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1.2023" sheetId="1" r:id="rId1"/>
  </sheets>
  <definedNames>
    <definedName name="_xlnm.Print_Area" localSheetId="0">'01.11.2023'!$A$1:$D$41</definedName>
  </definedNames>
  <calcPr fullCalcOnLoad="1"/>
</workbook>
</file>

<file path=xl/sharedStrings.xml><?xml version="1.0" encoding="utf-8"?>
<sst xmlns="http://schemas.openxmlformats.org/spreadsheetml/2006/main" count="46" uniqueCount="37">
  <si>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</si>
  <si>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</si>
  <si>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</si>
  <si>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</si>
  <si>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</si>
  <si>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</si>
  <si>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</si>
  <si>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</si>
  <si>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</si>
  <si>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</si>
  <si>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</si>
  <si>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</si>
  <si>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</si>
  <si>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</si>
  <si>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</si>
  <si>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</si>
  <si>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</si>
  <si>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</si>
  <si>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</si>
  <si>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</si>
  <si>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</si>
  <si>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</si>
  <si>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</si>
  <si>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</si>
  <si>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</si>
  <si>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</si>
  <si>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</si>
  <si>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</si>
  <si>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</si>
  <si>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</si>
  <si>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</si>
  <si>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</si>
  <si>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</si>
  <si>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НАЦИОНАЛЬНАЯ ОБОРОНА</t>
  </si>
  <si>
    <t>Прочие межбюджетные трансферты</t>
  </si>
  <si>
    <t>Сведения об исполнении  районного бюджета на 01 ноября 2023 года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</si>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</sst>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;[Red]\-#,##0.00"/>
    <numFmt numFmtId="182" formatCode="#,##0.00;[Red]\-#,##0.00;0.00"/>
    <numFmt numFmtId="183" formatCode="000000000"/>
    <numFmt numFmtId="184" formatCode="0000000"/>
    <numFmt numFmtId="185" formatCode="00\.00\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top" wrapText="1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53" fillId="0" borderId="0" xfId="0" applyNumberFormat="1" applyFont="1" applyAlignment="1">
      <alignment horizontal="center" vertical="center"/>
    </xf>
    <xf numFmtId="0" fontId="19" fillId="0" borderId="10" xfId="53" applyNumberFormat="1" applyFont="1" applyFill="1" applyBorder="1" applyAlignment="1" applyProtection="1">
      <alignment horizontal="left" wrapText="1"/>
      <protection hidden="1"/>
    </xf>
    <xf numFmtId="0" fontId="18" fillId="0" borderId="10" xfId="54" applyNumberFormat="1" applyFont="1" applyFill="1" applyBorder="1" applyAlignment="1" applyProtection="1">
      <alignment horizontal="left" wrapText="1"/>
      <protection hidden="1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6"/>
  <sheetViews>
    <sheetView tabSelected="1" view="pageBreakPreview" zoomScale="85" zoomScaleSheetLayoutView="85" zoomScalePageLayoutView="0" workbookViewId="0" topLeftCell="B1">
      <selection activeCell="D42" sqref="D42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6" t="s">
        <v>35</v>
      </c>
      <c r="C2" s="46"/>
      <c r="D2" s="46"/>
    </row>
    <row r="3" spans="2:4" ht="12.75">
      <c r="B3" s="13"/>
      <c r="C3" s="14"/>
      <c r="D3" s="14"/>
    </row>
    <row r="4" spans="2:4" ht="23.25" customHeight="1">
      <c r="B4" s="47" t="s">
        <v>0</v>
      </c>
      <c r="C4" s="47"/>
      <c r="D4" s="47"/>
    </row>
    <row r="5" spans="1:4" ht="19.5" customHeight="1" thickBot="1">
      <c r="A5" s="48" t="s">
        <v>1</v>
      </c>
      <c r="B5" s="45"/>
      <c r="C5" s="45"/>
      <c r="D5" s="45"/>
    </row>
    <row r="6" spans="2:4" ht="96.75" customHeight="1">
      <c r="B6" s="6" t="s">
        <v>2</v>
      </c>
      <c r="C6" s="29" t="s">
        <v>22</v>
      </c>
      <c r="D6" s="36" t="s">
        <v>3</v>
      </c>
    </row>
    <row r="7" spans="2:4" ht="18.75">
      <c r="B7" s="7" t="s">
        <v>4</v>
      </c>
      <c r="C7" s="30">
        <v>217054.1</v>
      </c>
      <c r="D7" s="41">
        <v>200607.3</v>
      </c>
    </row>
    <row r="8" spans="2:4" ht="18.75">
      <c r="B8" s="7" t="s">
        <v>5</v>
      </c>
      <c r="C8" s="31">
        <f>SUM(C10:C15)</f>
        <v>875197.6000000001</v>
      </c>
      <c r="D8" s="31">
        <f>SUM(D10:D18)</f>
        <v>654092.7999999999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252585.2</v>
      </c>
      <c r="D10" s="34">
        <v>206728.6</v>
      </c>
    </row>
    <row r="11" spans="2:4" ht="31.5">
      <c r="B11" s="8" t="s">
        <v>23</v>
      </c>
      <c r="C11" s="33">
        <v>240341.1</v>
      </c>
      <c r="D11" s="34">
        <v>156154.8</v>
      </c>
    </row>
    <row r="12" spans="2:4" ht="33" customHeight="1">
      <c r="B12" s="8" t="s">
        <v>24</v>
      </c>
      <c r="C12" s="33">
        <v>377139.5</v>
      </c>
      <c r="D12" s="34">
        <v>286757.3</v>
      </c>
    </row>
    <row r="13" spans="2:4" ht="24" customHeight="1">
      <c r="B13" s="8" t="s">
        <v>25</v>
      </c>
      <c r="C13" s="33">
        <v>4322.3</v>
      </c>
      <c r="D13" s="34">
        <v>3662.3</v>
      </c>
    </row>
    <row r="14" spans="2:4" ht="37.5" customHeight="1">
      <c r="B14" s="8" t="s">
        <v>34</v>
      </c>
      <c r="C14" s="33">
        <v>104.2</v>
      </c>
      <c r="D14" s="34">
        <v>104.2</v>
      </c>
    </row>
    <row r="15" spans="2:5" ht="27" customHeight="1">
      <c r="B15" s="8" t="s">
        <v>28</v>
      </c>
      <c r="C15" s="33">
        <v>705.3</v>
      </c>
      <c r="D15" s="34">
        <v>682.5</v>
      </c>
      <c r="E15" s="16"/>
    </row>
    <row r="16" spans="1:5" ht="72.75" customHeight="1">
      <c r="A16" s="42" t="s">
        <v>36</v>
      </c>
      <c r="B16" s="43" t="s">
        <v>36</v>
      </c>
      <c r="C16" s="33"/>
      <c r="D16" s="34">
        <v>-1.9</v>
      </c>
      <c r="E16" s="16"/>
    </row>
    <row r="17" spans="2:5" ht="27" customHeight="1">
      <c r="B17" s="11" t="s">
        <v>29</v>
      </c>
      <c r="C17" s="33"/>
      <c r="D17" s="34">
        <v>53.5</v>
      </c>
      <c r="E17" s="16"/>
    </row>
    <row r="18" spans="2:5" ht="27" customHeight="1">
      <c r="B18" s="11" t="s">
        <v>30</v>
      </c>
      <c r="C18" s="33"/>
      <c r="D18" s="34">
        <v>-48.5</v>
      </c>
      <c r="E18" s="16"/>
    </row>
    <row r="19" spans="2:5" ht="26.25">
      <c r="B19" s="9" t="s">
        <v>26</v>
      </c>
      <c r="C19" s="37">
        <f>SUM(C7:C8)</f>
        <v>1092251.7000000002</v>
      </c>
      <c r="D19" s="37">
        <f>SUM(D7:D8)</f>
        <v>854700.0999999999</v>
      </c>
      <c r="E19" s="17"/>
    </row>
    <row r="20" spans="2:5" ht="20.25" customHeight="1">
      <c r="B20" s="18"/>
      <c r="C20" s="19"/>
      <c r="D20" s="19"/>
      <c r="E20" s="20"/>
    </row>
    <row r="21" spans="2:5" ht="15.75" customHeight="1">
      <c r="B21" s="47" t="s">
        <v>31</v>
      </c>
      <c r="C21" s="47"/>
      <c r="D21" s="47"/>
      <c r="E21" s="20"/>
    </row>
    <row r="22" spans="2:5" ht="18.75">
      <c r="B22" s="45" t="s">
        <v>1</v>
      </c>
      <c r="C22" s="45"/>
      <c r="D22" s="45"/>
      <c r="E22" s="4"/>
    </row>
    <row r="23" spans="2:5" ht="75.75" customHeight="1">
      <c r="B23" s="29" t="s">
        <v>2</v>
      </c>
      <c r="C23" s="38" t="s">
        <v>22</v>
      </c>
      <c r="D23" s="38" t="s">
        <v>3</v>
      </c>
      <c r="E23" s="20"/>
    </row>
    <row r="24" spans="2:5" ht="21.75" customHeight="1">
      <c r="B24" s="3" t="s">
        <v>8</v>
      </c>
      <c r="C24" s="28">
        <v>103818.3</v>
      </c>
      <c r="D24" s="28">
        <v>67231.6</v>
      </c>
      <c r="E24" s="20"/>
    </row>
    <row r="25" spans="2:5" ht="21.75" customHeight="1">
      <c r="B25" s="3" t="s">
        <v>33</v>
      </c>
      <c r="C25" s="28">
        <v>70.6</v>
      </c>
      <c r="D25" s="28">
        <v>70.6</v>
      </c>
      <c r="E25" s="20"/>
    </row>
    <row r="26" spans="2:5" ht="37.5">
      <c r="B26" s="3" t="s">
        <v>9</v>
      </c>
      <c r="C26" s="28">
        <v>1526.4</v>
      </c>
      <c r="D26" s="28">
        <v>1115.1</v>
      </c>
      <c r="E26" s="20"/>
    </row>
    <row r="27" spans="2:5" ht="18.75">
      <c r="B27" s="3" t="s">
        <v>10</v>
      </c>
      <c r="C27" s="28">
        <v>65392.1</v>
      </c>
      <c r="D27" s="28">
        <v>24935</v>
      </c>
      <c r="E27" s="20"/>
    </row>
    <row r="28" spans="2:5" ht="18.75">
      <c r="B28" s="3" t="s">
        <v>11</v>
      </c>
      <c r="C28" s="28">
        <v>13164.5</v>
      </c>
      <c r="D28" s="28">
        <v>11949.3</v>
      </c>
      <c r="E28" s="20"/>
    </row>
    <row r="29" spans="2:5" ht="18.75">
      <c r="B29" s="3" t="s">
        <v>12</v>
      </c>
      <c r="C29" s="28">
        <v>758.7</v>
      </c>
      <c r="D29" s="28">
        <v>468.9</v>
      </c>
      <c r="E29" s="20"/>
    </row>
    <row r="30" spans="2:5" ht="18.75">
      <c r="B30" s="3" t="s">
        <v>13</v>
      </c>
      <c r="C30" s="28">
        <v>759859.6</v>
      </c>
      <c r="D30" s="28">
        <v>553202.1</v>
      </c>
      <c r="E30" s="20"/>
    </row>
    <row r="31" spans="2:5" ht="18.75">
      <c r="B31" s="3" t="s">
        <v>14</v>
      </c>
      <c r="C31" s="28">
        <v>58897.6</v>
      </c>
      <c r="D31" s="28">
        <v>39097.8</v>
      </c>
      <c r="E31" s="20"/>
    </row>
    <row r="32" spans="2:5" ht="18.75">
      <c r="B32" s="3" t="s">
        <v>15</v>
      </c>
      <c r="C32" s="28">
        <v>861</v>
      </c>
      <c r="D32" s="28">
        <v>250.4</v>
      </c>
      <c r="E32" s="20"/>
    </row>
    <row r="33" spans="2:5" ht="18.75">
      <c r="B33" s="3" t="s">
        <v>16</v>
      </c>
      <c r="C33" s="28">
        <v>25938.4</v>
      </c>
      <c r="D33" s="28">
        <v>13639.1</v>
      </c>
      <c r="E33" s="20"/>
    </row>
    <row r="34" spans="2:5" ht="20.25" customHeight="1">
      <c r="B34" s="3" t="s">
        <v>17</v>
      </c>
      <c r="C34" s="28">
        <v>63395.8</v>
      </c>
      <c r="D34" s="28">
        <v>20924</v>
      </c>
      <c r="E34" s="20"/>
    </row>
    <row r="35" spans="2:5" ht="32.25" customHeight="1">
      <c r="B35" s="10" t="s">
        <v>27</v>
      </c>
      <c r="C35" s="28">
        <v>76326</v>
      </c>
      <c r="D35" s="28">
        <v>68466</v>
      </c>
      <c r="E35" s="20"/>
    </row>
    <row r="36" spans="2:5" ht="25.5" customHeight="1">
      <c r="B36" s="2" t="s">
        <v>18</v>
      </c>
      <c r="C36" s="35">
        <f>SUM(C24:C35)</f>
        <v>1170009</v>
      </c>
      <c r="D36" s="35">
        <f>SUM(D24:D35)</f>
        <v>801349.9</v>
      </c>
      <c r="E36" s="21"/>
    </row>
    <row r="37" spans="2:5" ht="18" customHeight="1">
      <c r="B37" s="22"/>
      <c r="C37" s="20"/>
      <c r="D37" s="20"/>
      <c r="E37" s="20"/>
    </row>
    <row r="38" spans="2:5" ht="21.75" customHeight="1">
      <c r="B38" s="44" t="s">
        <v>32</v>
      </c>
      <c r="C38" s="44"/>
      <c r="D38" s="44"/>
      <c r="E38" s="23"/>
    </row>
    <row r="39" spans="2:5" ht="18.75">
      <c r="B39" s="45" t="s">
        <v>19</v>
      </c>
      <c r="C39" s="45"/>
      <c r="D39" s="45"/>
      <c r="E39" s="20"/>
    </row>
    <row r="40" spans="2:5" ht="81" customHeight="1">
      <c r="B40" s="1" t="s">
        <v>2</v>
      </c>
      <c r="C40" s="1" t="s">
        <v>22</v>
      </c>
      <c r="D40" s="1" t="s">
        <v>3</v>
      </c>
      <c r="E40" s="20"/>
    </row>
    <row r="41" spans="2:5" ht="35.25" customHeight="1">
      <c r="B41" s="5" t="s">
        <v>20</v>
      </c>
      <c r="C41" s="39">
        <f>C19-C36</f>
        <v>-77757.29999999981</v>
      </c>
      <c r="D41" s="40">
        <f>D19-D36</f>
        <v>53350.19999999984</v>
      </c>
      <c r="E41" s="17" t="s">
        <v>21</v>
      </c>
    </row>
    <row r="42" spans="2:5" ht="23.25">
      <c r="B42" s="14" t="s">
        <v>21</v>
      </c>
      <c r="C42" s="15"/>
      <c r="D42" s="24"/>
      <c r="E42" s="25"/>
    </row>
    <row r="44" ht="20.25">
      <c r="C44" s="26"/>
    </row>
    <row r="46" spans="3:4" ht="12.75">
      <c r="C46" s="27"/>
      <c r="D46" s="27"/>
    </row>
  </sheetData>
  <sheetProtection/>
  <mergeCells count="7">
    <mergeCell ref="B38:D38"/>
    <mergeCell ref="B39:D39"/>
    <mergeCell ref="B2:D2"/>
    <mergeCell ref="B4:D4"/>
    <mergeCell ref="A5:D5"/>
    <mergeCell ref="B21:D21"/>
    <mergeCell ref="B22:D22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2023-11-13T12:48:31Z</dcterms:modified>
  <cp:category/>
  <cp:version/>
  <cp:contentType/>
  <cp:contentStatus/>
</cp:coreProperties>
</file>