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2.2023" sheetId="1" r:id="rId1"/>
  </sheets>
  <definedNames>
    <definedName name="_xlnm.Print_Area" localSheetId="0">'01.02.2023'!$A$1:$D$40</definedName>
  </definedNames>
  <calcPr fullCalcOnLoad="1"/>
</workbook>
</file>

<file path=xl/sharedStrings.xml><?xml version="1.0" encoding="utf-8"?>
<sst xmlns="http://schemas.openxmlformats.org/spreadsheetml/2006/main" count="44" uniqueCount="36">
  <si>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</si>
  <si>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</si>
  <si>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</si>
  <si>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</si>
  <si>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</si>
  <si>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</si>
  <si>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</si>
  <si>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</si>
  <si>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</si>
  <si>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</si>
  <si>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</si>
  <si>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</si>
  <si>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</si>
  <si>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</si>
  <si>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</si>
  <si>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</si>
  <si>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</si>
  <si>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</si>
  <si>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</si>
  <si>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</si>
  <si>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</si>
  <si>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</si>
  <si>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</si>
  <si>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</si>
  <si>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</si>
  <si>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</si>
  <si>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</si>
  <si>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</si>
  <si>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</si>
  <si>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</si>
  <si>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</si>
  <si>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</si>
  <si>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</si>
  <si>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Прочие безвозмездные поступления от государственных (муниципальных) организаций в бюджеты муниципальных районов</t>
  </si>
  <si>
    <t>Сведения об исполнении  районного бюджета на 01 февраля 2023 года</t>
  </si>
  <si>
    <t>НАЦИОНАЛЬНАЯ ОБОРОНА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</si>
</sst>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5"/>
  <sheetViews>
    <sheetView tabSelected="1" view="pageBreakPreview" zoomScale="85" zoomScaleSheetLayoutView="85" zoomScalePageLayoutView="0" workbookViewId="0" topLeftCell="B1">
      <selection activeCell="C8" sqref="C8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2" t="s">
        <v>34</v>
      </c>
      <c r="C2" s="42"/>
      <c r="D2" s="42"/>
    </row>
    <row r="3" spans="2:4" ht="12.75">
      <c r="B3" s="13"/>
      <c r="C3" s="14"/>
      <c r="D3" s="14"/>
    </row>
    <row r="4" spans="2:4" ht="23.25" customHeight="1">
      <c r="B4" s="43" t="s">
        <v>0</v>
      </c>
      <c r="C4" s="43"/>
      <c r="D4" s="43"/>
    </row>
    <row r="5" spans="1:4" ht="19.5" customHeight="1" thickBot="1">
      <c r="A5" s="44" t="s">
        <v>1</v>
      </c>
      <c r="B5" s="41"/>
      <c r="C5" s="41"/>
      <c r="D5" s="41"/>
    </row>
    <row r="6" spans="2:4" ht="96.75" customHeight="1">
      <c r="B6" s="6" t="s">
        <v>2</v>
      </c>
      <c r="C6" s="29" t="s">
        <v>22</v>
      </c>
      <c r="D6" s="38" t="s">
        <v>3</v>
      </c>
    </row>
    <row r="7" spans="2:4" ht="18.75">
      <c r="B7" s="7" t="s">
        <v>4</v>
      </c>
      <c r="C7" s="30">
        <v>217054.1</v>
      </c>
      <c r="D7" s="30">
        <v>8382.8</v>
      </c>
    </row>
    <row r="8" spans="2:4" ht="18.75">
      <c r="B8" s="7" t="s">
        <v>5</v>
      </c>
      <c r="C8" s="31">
        <f>SUM(C10:C15)</f>
        <v>788092.7</v>
      </c>
      <c r="D8" s="31">
        <f>SUM(D10:D15)</f>
        <v>23255.899999999998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250529.9</v>
      </c>
      <c r="D10" s="34">
        <v>11627.6</v>
      </c>
    </row>
    <row r="11" spans="2:4" ht="31.5">
      <c r="B11" s="8" t="s">
        <v>23</v>
      </c>
      <c r="C11" s="33">
        <v>155118.7</v>
      </c>
      <c r="D11" s="34">
        <v>0</v>
      </c>
    </row>
    <row r="12" spans="2:4" ht="33" customHeight="1">
      <c r="B12" s="8" t="s">
        <v>24</v>
      </c>
      <c r="C12" s="33">
        <v>378017.5</v>
      </c>
      <c r="D12" s="34">
        <v>11475</v>
      </c>
    </row>
    <row r="13" spans="2:4" ht="24" customHeight="1">
      <c r="B13" s="8" t="s">
        <v>25</v>
      </c>
      <c r="C13" s="33">
        <v>4322.4</v>
      </c>
      <c r="D13" s="34">
        <v>153.3</v>
      </c>
    </row>
    <row r="14" spans="2:4" ht="37.5" customHeight="1" hidden="1">
      <c r="B14" s="8" t="s">
        <v>33</v>
      </c>
      <c r="C14" s="33"/>
      <c r="D14" s="34"/>
    </row>
    <row r="15" spans="2:5" ht="27" customHeight="1">
      <c r="B15" s="8" t="s">
        <v>28</v>
      </c>
      <c r="C15" s="33">
        <v>104.2</v>
      </c>
      <c r="D15" s="34">
        <v>0</v>
      </c>
      <c r="E15" s="16"/>
    </row>
    <row r="16" spans="2:5" ht="27" customHeight="1" hidden="1">
      <c r="B16" s="11" t="s">
        <v>29</v>
      </c>
      <c r="C16" s="33"/>
      <c r="D16" s="34"/>
      <c r="E16" s="16"/>
    </row>
    <row r="17" spans="2:5" ht="27" customHeight="1" hidden="1">
      <c r="B17" s="11" t="s">
        <v>30</v>
      </c>
      <c r="C17" s="33"/>
      <c r="D17" s="34"/>
      <c r="E17" s="16"/>
    </row>
    <row r="18" spans="2:5" ht="26.25">
      <c r="B18" s="9" t="s">
        <v>26</v>
      </c>
      <c r="C18" s="35">
        <f>SUM(C7:C8)</f>
        <v>1005146.7999999999</v>
      </c>
      <c r="D18" s="35">
        <f>SUM(D7:D8)</f>
        <v>31638.699999999997</v>
      </c>
      <c r="E18" s="17"/>
    </row>
    <row r="19" spans="2:5" ht="20.25" customHeight="1">
      <c r="B19" s="18"/>
      <c r="C19" s="19"/>
      <c r="D19" s="19"/>
      <c r="E19" s="20"/>
    </row>
    <row r="20" spans="2:5" ht="15.75" customHeight="1">
      <c r="B20" s="43" t="s">
        <v>31</v>
      </c>
      <c r="C20" s="43"/>
      <c r="D20" s="43"/>
      <c r="E20" s="20"/>
    </row>
    <row r="21" spans="2:5" ht="18.75">
      <c r="B21" s="41" t="s">
        <v>1</v>
      </c>
      <c r="C21" s="41"/>
      <c r="D21" s="41"/>
      <c r="E21" s="4"/>
    </row>
    <row r="22" spans="2:5" ht="75.75" customHeight="1">
      <c r="B22" s="29" t="s">
        <v>2</v>
      </c>
      <c r="C22" s="39" t="s">
        <v>22</v>
      </c>
      <c r="D22" s="39" t="s">
        <v>3</v>
      </c>
      <c r="E22" s="20"/>
    </row>
    <row r="23" spans="2:5" ht="21.75" customHeight="1">
      <c r="B23" s="3" t="s">
        <v>8</v>
      </c>
      <c r="C23" s="28">
        <v>97598</v>
      </c>
      <c r="D23" s="28">
        <v>3295.4</v>
      </c>
      <c r="E23" s="20"/>
    </row>
    <row r="24" spans="2:5" ht="21.75" customHeight="1">
      <c r="B24" s="3" t="s">
        <v>35</v>
      </c>
      <c r="C24" s="28">
        <v>0</v>
      </c>
      <c r="D24" s="28">
        <v>6.4</v>
      </c>
      <c r="E24" s="20"/>
    </row>
    <row r="25" spans="2:5" ht="37.5">
      <c r="B25" s="3" t="s">
        <v>9</v>
      </c>
      <c r="C25" s="28">
        <v>1346.4</v>
      </c>
      <c r="D25" s="28">
        <v>16</v>
      </c>
      <c r="E25" s="20"/>
    </row>
    <row r="26" spans="2:5" ht="18.75">
      <c r="B26" s="3" t="s">
        <v>10</v>
      </c>
      <c r="C26" s="28">
        <v>28784.7</v>
      </c>
      <c r="D26" s="28">
        <v>300</v>
      </c>
      <c r="E26" s="20"/>
    </row>
    <row r="27" spans="2:5" ht="18.75">
      <c r="B27" s="3" t="s">
        <v>11</v>
      </c>
      <c r="C27" s="28">
        <v>6056.1</v>
      </c>
      <c r="D27" s="28">
        <v>3</v>
      </c>
      <c r="E27" s="20"/>
    </row>
    <row r="28" spans="2:5" ht="18.75">
      <c r="B28" s="3" t="s">
        <v>12</v>
      </c>
      <c r="C28" s="28">
        <v>3861.5</v>
      </c>
      <c r="D28" s="28">
        <v>0</v>
      </c>
      <c r="E28" s="20"/>
    </row>
    <row r="29" spans="2:5" ht="18.75">
      <c r="B29" s="3" t="s">
        <v>13</v>
      </c>
      <c r="C29" s="28">
        <v>685118.3</v>
      </c>
      <c r="D29" s="28">
        <v>19243.5</v>
      </c>
      <c r="E29" s="20"/>
    </row>
    <row r="30" spans="2:5" ht="18.75">
      <c r="B30" s="3" t="s">
        <v>14</v>
      </c>
      <c r="C30" s="28">
        <v>52017.1</v>
      </c>
      <c r="D30" s="28">
        <v>1616.5</v>
      </c>
      <c r="E30" s="20"/>
    </row>
    <row r="31" spans="2:5" ht="18.75">
      <c r="B31" s="3" t="s">
        <v>15</v>
      </c>
      <c r="C31" s="28">
        <v>989.5</v>
      </c>
      <c r="D31" s="28">
        <v>9</v>
      </c>
      <c r="E31" s="20"/>
    </row>
    <row r="32" spans="2:5" ht="18.75">
      <c r="B32" s="3" t="s">
        <v>16</v>
      </c>
      <c r="C32" s="28">
        <v>12129.5</v>
      </c>
      <c r="D32" s="28">
        <v>1460.3</v>
      </c>
      <c r="E32" s="20"/>
    </row>
    <row r="33" spans="2:5" ht="20.25" customHeight="1">
      <c r="B33" s="3" t="s">
        <v>17</v>
      </c>
      <c r="C33" s="28">
        <v>61270</v>
      </c>
      <c r="D33" s="28">
        <v>375.7</v>
      </c>
      <c r="E33" s="20"/>
    </row>
    <row r="34" spans="2:5" ht="32.25" customHeight="1">
      <c r="B34" s="10" t="s">
        <v>27</v>
      </c>
      <c r="C34" s="28">
        <v>55975.7</v>
      </c>
      <c r="D34" s="28">
        <v>4664.6</v>
      </c>
      <c r="E34" s="20"/>
    </row>
    <row r="35" spans="2:5" ht="25.5" customHeight="1">
      <c r="B35" s="2" t="s">
        <v>18</v>
      </c>
      <c r="C35" s="37">
        <f>SUM(C23:C34)</f>
        <v>1005146.7999999999</v>
      </c>
      <c r="D35" s="37">
        <f>SUM(D23:D34)</f>
        <v>30990.4</v>
      </c>
      <c r="E35" s="21"/>
    </row>
    <row r="36" spans="2:5" ht="18" customHeight="1">
      <c r="B36" s="22"/>
      <c r="C36" s="20"/>
      <c r="D36" s="20"/>
      <c r="E36" s="20"/>
    </row>
    <row r="37" spans="2:5" ht="21.75" customHeight="1">
      <c r="B37" s="40" t="s">
        <v>32</v>
      </c>
      <c r="C37" s="40"/>
      <c r="D37" s="40"/>
      <c r="E37" s="23"/>
    </row>
    <row r="38" spans="2:5" ht="18.75">
      <c r="B38" s="41" t="s">
        <v>19</v>
      </c>
      <c r="C38" s="41"/>
      <c r="D38" s="41"/>
      <c r="E38" s="20"/>
    </row>
    <row r="39" spans="2:5" ht="81" customHeight="1">
      <c r="B39" s="1" t="s">
        <v>2</v>
      </c>
      <c r="C39" s="1" t="s">
        <v>22</v>
      </c>
      <c r="D39" s="1" t="s">
        <v>3</v>
      </c>
      <c r="E39" s="20"/>
    </row>
    <row r="40" spans="2:5" ht="35.25" customHeight="1">
      <c r="B40" s="5" t="s">
        <v>20</v>
      </c>
      <c r="C40" s="36">
        <f>C18-C35</f>
        <v>0</v>
      </c>
      <c r="D40" s="36">
        <f>D18-D35</f>
        <v>648.2999999999956</v>
      </c>
      <c r="E40" s="17" t="s">
        <v>21</v>
      </c>
    </row>
    <row r="41" spans="2:5" ht="23.25">
      <c r="B41" s="14" t="s">
        <v>21</v>
      </c>
      <c r="C41" s="15"/>
      <c r="D41" s="24"/>
      <c r="E41" s="25"/>
    </row>
    <row r="43" ht="20.25">
      <c r="C43" s="26"/>
    </row>
    <row r="45" spans="3:4" ht="12.75">
      <c r="C45" s="27"/>
      <c r="D45" s="27"/>
    </row>
  </sheetData>
  <sheetProtection/>
  <mergeCells count="7">
    <mergeCell ref="B37:D37"/>
    <mergeCell ref="B38:D38"/>
    <mergeCell ref="B2:D2"/>
    <mergeCell ref="B4:D4"/>
    <mergeCell ref="A5:D5"/>
    <mergeCell ref="B20:D20"/>
    <mergeCell ref="B21:D21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2023-02-15T05:45:37Z</dcterms:modified>
  <cp:category/>
  <cp:version/>
  <cp:contentType/>
  <cp:contentStatus/>
</cp:coreProperties>
</file>