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<sst xmlns="http://schemas.openxmlformats.org/spreadsheetml/2006/main" count="21" uniqueCount="21">
  <si>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</si>
  <si>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Наименование</t>
  </si>
  <si>
    <t>Доходы</t>
  </si>
  <si>
    <t>Расходы</t>
  </si>
  <si>
    <t>Дефицит (-), профицит (+)</t>
  </si>
  <si>
    <t>Районный бюджет</t>
  </si>
  <si>
    <t>ИТОГО:</t>
  </si>
  <si>
    <t>тыс.руб</t>
  </si>
  <si>
    <t>Аргуновское сельское поселение</t>
  </si>
  <si>
    <t>Завражское сельское поселение</t>
  </si>
  <si>
    <t>Зеленцовское сельское поселение</t>
  </si>
  <si>
    <t>Кемское сельское поселение</t>
  </si>
  <si>
    <t>Краснополянское сельское поселение</t>
  </si>
  <si>
    <t>Муниципальное образование город Никольск</t>
  </si>
  <si>
    <t>Никольское сельское поселение</t>
  </si>
  <si>
    <t>с передаваемыми</t>
  </si>
  <si>
    <t xml:space="preserve"> ИНФОРМАЦИЯ</t>
  </si>
  <si>
    <t xml:space="preserve"> об исполнении консолидированного бюджета района</t>
  </si>
  <si>
    <t xml:space="preserve">                     в разрезе  бюджетов поселений за 2020 год                       </t>
  </si>
  <si>
    <t>Суммы, подлежащие исключению</t>
  </si>
  <si>
    <t>Всего: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</si>
</sst>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vertical="top" wrapText="1"/>
    </xf>
    <xf numFmtId="0" fontId="3" fillId="0" borderId="10" xfId="52" applyFont="1" applyFill="1" applyBorder="1" applyAlignment="1">
      <alignment wrapText="1"/>
      <protection/>
    </xf>
    <xf numFmtId="172" fontId="44" fillId="34" borderId="0" xfId="0" applyNumberFormat="1" applyFont="1" applyFill="1" applyAlignment="1">
      <alignment horizontal="center" vertical="center"/>
    </xf>
    <xf numFmtId="172" fontId="44" fillId="34" borderId="10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" fontId="44" fillId="0" borderId="10" xfId="0" applyNumberFormat="1" applyFont="1" applyBorder="1" applyAlignment="1">
      <alignment horizontal="center"/>
    </xf>
    <xf numFmtId="172" fontId="47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1.08.07 согл прогноз дох поселений на 2008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6"/>
  <sheetViews>
    <sheetView tabSelected="1" view="pageBreakPreview" zoomScale="60" zoomScalePageLayoutView="0" workbookViewId="0" topLeftCell="A3">
      <selection activeCell="C25" sqref="C25"/>
    </sheetView>
  </sheetViews>
  <sheetFormatPr defaultColWidth="9.140625" defaultRowHeight="15"/>
  <cols>
    <col min="1" max="1" width="5.28125" style="0" customWidth="1"/>
    <col min="2" max="2" width="6.00390625" style="0" customWidth="1"/>
    <col min="3" max="3" width="54.140625" style="0" customWidth="1"/>
    <col min="4" max="4" width="26.00390625" style="0" customWidth="1"/>
    <col min="5" max="5" width="27.57421875" style="0" customWidth="1"/>
    <col min="6" max="6" width="27.140625" style="0" customWidth="1"/>
    <col min="7" max="7" width="9.140625" style="0" hidden="1" customWidth="1"/>
    <col min="8" max="8" width="10.140625" style="0" customWidth="1"/>
    <col min="10" max="10" width="12.28125" style="0" bestFit="1" customWidth="1"/>
    <col min="11" max="11" width="12.140625" style="0" customWidth="1"/>
    <col min="13" max="13" width="9.7109375" style="0" bestFit="1" customWidth="1"/>
    <col min="14" max="14" width="10.8515625" style="0" customWidth="1"/>
  </cols>
  <sheetData>
    <row r="1" ht="15" hidden="1"/>
    <row r="2" ht="15" hidden="1"/>
    <row r="3" spans="2:6" ht="21">
      <c r="B3" s="5"/>
      <c r="C3" s="5"/>
      <c r="D3" s="5"/>
      <c r="E3" s="5"/>
      <c r="F3" s="5"/>
    </row>
    <row r="4" spans="2:6" ht="23.25">
      <c r="B4" s="15"/>
      <c r="C4" s="14"/>
      <c r="D4" s="14"/>
      <c r="E4" s="14"/>
      <c r="F4" s="14"/>
    </row>
    <row r="5" spans="2:6" ht="23.25">
      <c r="B5" s="18" t="s">
        <v>16</v>
      </c>
      <c r="C5" s="19"/>
      <c r="D5" s="19"/>
      <c r="E5" s="19"/>
      <c r="F5" s="19"/>
    </row>
    <row r="6" spans="2:6" ht="10.5" customHeight="1">
      <c r="B6" s="15"/>
      <c r="C6" s="14"/>
      <c r="D6" s="14"/>
      <c r="E6" s="14"/>
      <c r="F6" s="14"/>
    </row>
    <row r="7" spans="2:6" ht="8.25" customHeight="1">
      <c r="B7" s="15"/>
      <c r="C7" s="14"/>
      <c r="D7" s="14"/>
      <c r="E7" s="14"/>
      <c r="F7" s="14"/>
    </row>
    <row r="8" spans="2:6" ht="33" customHeight="1">
      <c r="B8" s="18" t="s">
        <v>17</v>
      </c>
      <c r="C8" s="19"/>
      <c r="D8" s="19"/>
      <c r="E8" s="19"/>
      <c r="F8" s="19"/>
    </row>
    <row r="9" spans="2:6" ht="32.25" customHeight="1">
      <c r="B9" s="20" t="s">
        <v>18</v>
      </c>
      <c r="C9" s="20"/>
      <c r="D9" s="20"/>
      <c r="E9" s="20"/>
      <c r="F9" s="20"/>
    </row>
    <row r="10" spans="2:6" ht="12.75" customHeight="1" hidden="1">
      <c r="B10" s="6"/>
      <c r="C10" s="5"/>
      <c r="D10" s="7" t="s">
        <v>15</v>
      </c>
      <c r="E10" s="5"/>
      <c r="F10" s="5"/>
    </row>
    <row r="11" spans="2:6" ht="21" customHeight="1">
      <c r="B11" s="6"/>
      <c r="C11" s="5"/>
      <c r="D11" s="5"/>
      <c r="E11" s="5"/>
      <c r="F11" s="5"/>
    </row>
    <row r="12" spans="2:6" ht="31.5" customHeight="1">
      <c r="B12" s="6"/>
      <c r="C12" s="5"/>
      <c r="D12" s="5"/>
      <c r="E12" s="5"/>
      <c r="F12" s="5"/>
    </row>
    <row r="13" spans="2:6" ht="21">
      <c r="B13" s="5"/>
      <c r="C13" s="5"/>
      <c r="D13" s="5"/>
      <c r="E13" s="5"/>
      <c r="F13" s="8" t="s">
        <v>7</v>
      </c>
    </row>
    <row r="14" spans="2:6" s="1" customFormat="1" ht="40.5">
      <c r="B14" s="16" t="s">
        <v>0</v>
      </c>
      <c r="C14" s="16" t="s">
        <v>1</v>
      </c>
      <c r="D14" s="17" t="s">
        <v>2</v>
      </c>
      <c r="E14" s="17" t="s">
        <v>3</v>
      </c>
      <c r="F14" s="17" t="s">
        <v>4</v>
      </c>
    </row>
    <row r="15" spans="2:6" ht="40.5">
      <c r="B15" s="9">
        <v>1</v>
      </c>
      <c r="C15" s="10" t="s">
        <v>13</v>
      </c>
      <c r="D15" s="11">
        <v>57009</v>
      </c>
      <c r="E15" s="12">
        <v>54200.3</v>
      </c>
      <c r="F15" s="12">
        <f>D15-E15</f>
        <v>2808.699999999997</v>
      </c>
    </row>
    <row r="16" spans="2:6" ht="20.25">
      <c r="B16" s="9">
        <v>2</v>
      </c>
      <c r="C16" s="13" t="s">
        <v>8</v>
      </c>
      <c r="D16" s="12">
        <v>10785.6</v>
      </c>
      <c r="E16" s="12">
        <v>9909.3</v>
      </c>
      <c r="F16" s="12">
        <f aca="true" t="shared" si="0" ref="F16:F22">D16-E16</f>
        <v>876.3000000000011</v>
      </c>
    </row>
    <row r="17" spans="2:6" ht="20.25">
      <c r="B17" s="9">
        <v>3</v>
      </c>
      <c r="C17" s="13" t="s">
        <v>9</v>
      </c>
      <c r="D17" s="12">
        <v>13930.2</v>
      </c>
      <c r="E17" s="12">
        <v>13743.9</v>
      </c>
      <c r="F17" s="12">
        <f>D17-E17</f>
        <v>186.3000000000011</v>
      </c>
    </row>
    <row r="18" spans="2:6" ht="20.25">
      <c r="B18" s="9">
        <v>4</v>
      </c>
      <c r="C18" s="13" t="s">
        <v>10</v>
      </c>
      <c r="D18" s="12">
        <v>8187.7</v>
      </c>
      <c r="E18" s="12">
        <v>8203.6</v>
      </c>
      <c r="F18" s="12">
        <f>D18-E18</f>
        <v>-15.900000000000546</v>
      </c>
    </row>
    <row r="19" spans="2:6" ht="20.25">
      <c r="B19" s="9">
        <v>5</v>
      </c>
      <c r="C19" s="13" t="s">
        <v>11</v>
      </c>
      <c r="D19" s="12">
        <v>8731.2</v>
      </c>
      <c r="E19" s="12">
        <v>8525.7</v>
      </c>
      <c r="F19" s="12">
        <f>D19-E19</f>
        <v>205.5</v>
      </c>
    </row>
    <row r="20" spans="2:6" ht="20.25">
      <c r="B20" s="9">
        <v>6</v>
      </c>
      <c r="C20" s="13" t="s">
        <v>12</v>
      </c>
      <c r="D20" s="12">
        <v>35232.7</v>
      </c>
      <c r="E20" s="12">
        <v>35169.6</v>
      </c>
      <c r="F20" s="12">
        <f>D20-E20</f>
        <v>63.099999999998545</v>
      </c>
    </row>
    <row r="21" spans="2:6" ht="20.25">
      <c r="B21" s="9">
        <v>7</v>
      </c>
      <c r="C21" s="13" t="s">
        <v>14</v>
      </c>
      <c r="D21" s="12">
        <v>14796.1</v>
      </c>
      <c r="E21" s="12">
        <v>15278.6</v>
      </c>
      <c r="F21" s="12">
        <f t="shared" si="0"/>
        <v>-482.5</v>
      </c>
    </row>
    <row r="22" spans="2:6" ht="20.25">
      <c r="B22" s="9">
        <v>9</v>
      </c>
      <c r="C22" s="9" t="s">
        <v>5</v>
      </c>
      <c r="D22" s="12">
        <v>817066.1</v>
      </c>
      <c r="E22" s="12">
        <v>790006.5</v>
      </c>
      <c r="F22" s="12">
        <f t="shared" si="0"/>
        <v>27059.599999999977</v>
      </c>
    </row>
    <row r="23" spans="2:8" ht="20.25">
      <c r="B23" s="9"/>
      <c r="C23" s="26" t="s">
        <v>20</v>
      </c>
      <c r="D23" s="12">
        <f>SUM(D15:D22)</f>
        <v>965738.6</v>
      </c>
      <c r="E23" s="12">
        <f>SUM(E15:E22)</f>
        <v>935037.5</v>
      </c>
      <c r="F23" s="12">
        <f>SUM(F15:F22)</f>
        <v>30701.099999999973</v>
      </c>
      <c r="H23" s="2"/>
    </row>
    <row r="24" spans="2:6" ht="21">
      <c r="B24" s="21"/>
      <c r="C24" s="23" t="s">
        <v>19</v>
      </c>
      <c r="D24" s="24">
        <v>71281.7</v>
      </c>
      <c r="E24" s="24">
        <v>71281.7</v>
      </c>
      <c r="F24" s="22"/>
    </row>
    <row r="25" spans="2:6" ht="21">
      <c r="B25" s="21"/>
      <c r="C25" s="27" t="s">
        <v>6</v>
      </c>
      <c r="D25" s="25">
        <f>D23-D24</f>
        <v>894456.9</v>
      </c>
      <c r="E25" s="25">
        <f>E23-E24</f>
        <v>863755.8</v>
      </c>
      <c r="F25" s="25">
        <f>F23-F24</f>
        <v>30701.099999999973</v>
      </c>
    </row>
    <row r="26" spans="2:6" ht="18.75">
      <c r="B26" s="3"/>
      <c r="C26" s="3"/>
      <c r="D26" s="4"/>
      <c r="E26" s="4"/>
      <c r="F26" s="4"/>
    </row>
  </sheetData>
  <sheetProtection/>
  <mergeCells count="3">
    <mergeCell ref="B5:F5"/>
    <mergeCell ref="B8:F8"/>
    <mergeCell ref="B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2021-03-22T12:34:58Z</dcterms:modified>
  <cp:category/>
  <cp:version/>
  <cp:contentType/>
  <cp:contentStatus/>
</cp:coreProperties>
</file>