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>
    <definedName name="_xlnm.Print_Area" localSheetId="0">'Лист1'!$A$1:$P$24</definedName>
  </definedNames>
  <calcPr fullCalcOnLoad="1"/>
</workbook>
</file>

<file path=xl/sharedStrings.xml><?xml version="1.0" encoding="utf-8"?>
<sst xmlns="http://schemas.openxmlformats.org/spreadsheetml/2006/main" count="40" uniqueCount="27">
  <si>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</si>
  <si>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</si>
  <si>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</si>
  <si>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</si>
  <si>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</si>
  <si>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</si>
  <si>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</si>
  <si>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</si>
  <si>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</si>
  <si>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</t>
  </si>
  <si>
    <t xml:space="preserve">                                                                                                                                                                   </t>
  </si>
  <si>
    <t>2019 год</t>
  </si>
  <si>
    <t>2020 год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</si>
  <si>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</si>
  <si>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</si>
  <si>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</si>
  <si>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</si>
  <si>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</si>
  <si>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</si>
  <si>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 xml:space="preserve">Иные межбюджетные трансферты на осуществление  части полномочий по дорожной деятельности в отношении автомобильных дорог местного значения в границах населенных пунктов поселения 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 </t>
  </si>
  <si>
    <t>Содержание муниципальных дорог и искусственных сооружений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</si>
  <si>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</si>
  <si>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</si>
  <si>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ОБЪЕМ ИНЫХ МЕЖБЮДЖЕТНЫХ ТРАНСФЕРТОВ, ПЕРЕДАВАЕМЫХ  БЮДЖЕТАМ ПОСЕЛЕНИЙ  НА ОСУЩЕСТВЛЕНИЕ ПОЛНОМОЧИЙ МУНИЦИПАЛЬНОГО РАЙОНА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</t>
  </si>
  <si>
    <t>Приложение 13</t>
  </si>
  <si>
    <t xml:space="preserve">"О районном бюджете на 2019 год и </t>
  </si>
  <si>
    <t>плановый период 2020 и 2021 годов"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</si>
</sst>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164" fontId="44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3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165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65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60" zoomScaleNormal="70" zoomScalePageLayoutView="0" workbookViewId="0" topLeftCell="A1">
      <selection activeCell="N14" sqref="A14:P16"/>
    </sheetView>
  </sheetViews>
  <sheetFormatPr defaultColWidth="9.140625" defaultRowHeight="15"/>
  <cols>
    <col min="1" max="1" width="23.8515625" style="0" customWidth="1"/>
    <col min="2" max="2" width="11.57421875" style="0" customWidth="1"/>
    <col min="3" max="3" width="14.00390625" style="0" customWidth="1"/>
    <col min="4" max="4" width="12.421875" style="0" customWidth="1"/>
    <col min="5" max="5" width="16.00390625" style="0" customWidth="1"/>
    <col min="6" max="6" width="18.00390625" style="0" customWidth="1"/>
    <col min="7" max="7" width="16.421875" style="0" customWidth="1"/>
    <col min="8" max="8" width="21.7109375" style="0" customWidth="1"/>
    <col min="9" max="9" width="31.8515625" style="0" customWidth="1"/>
    <col min="10" max="10" width="21.57421875" style="0" customWidth="1"/>
    <col min="11" max="11" width="32.421875" style="0" customWidth="1"/>
    <col min="12" max="12" width="22.57421875" style="0" customWidth="1"/>
    <col min="13" max="13" width="32.421875" style="0" customWidth="1"/>
    <col min="14" max="14" width="16.00390625" style="0" customWidth="1"/>
    <col min="15" max="15" width="17.7109375" style="0" customWidth="1"/>
    <col min="16" max="16" width="15.8515625" style="0" customWidth="1"/>
  </cols>
  <sheetData>
    <row r="1" spans="14:16" ht="24.75" customHeight="1">
      <c r="N1" s="16" t="s">
        <v>24</v>
      </c>
      <c r="O1" s="16"/>
      <c r="P1" s="16"/>
    </row>
    <row r="2" spans="4:16" ht="24.75" customHeight="1">
      <c r="D2" s="5"/>
      <c r="E2" s="7"/>
      <c r="F2" s="7"/>
      <c r="G2" s="5"/>
      <c r="H2" s="14"/>
      <c r="I2" s="14"/>
      <c r="J2" s="14"/>
      <c r="K2" s="7"/>
      <c r="L2" s="7"/>
      <c r="M2" s="13"/>
      <c r="N2" s="14" t="s">
        <v>14</v>
      </c>
      <c r="O2" s="14"/>
      <c r="P2" s="14"/>
    </row>
    <row r="3" spans="4:16" ht="24" customHeight="1">
      <c r="D3" s="4"/>
      <c r="E3" s="7"/>
      <c r="F3" s="7"/>
      <c r="G3" s="4"/>
      <c r="H3" s="14"/>
      <c r="I3" s="14"/>
      <c r="J3" s="14"/>
      <c r="K3" s="7"/>
      <c r="L3" s="7"/>
      <c r="N3" s="14" t="s">
        <v>15</v>
      </c>
      <c r="O3" s="14"/>
      <c r="P3" s="14"/>
    </row>
    <row r="4" spans="4:16" ht="22.5" customHeight="1">
      <c r="D4" s="4"/>
      <c r="E4" s="7"/>
      <c r="F4" s="7"/>
      <c r="G4" s="4"/>
      <c r="H4" s="14"/>
      <c r="I4" s="14"/>
      <c r="J4" s="14"/>
      <c r="K4" s="7"/>
      <c r="L4" s="7"/>
      <c r="N4" s="26" t="s">
        <v>25</v>
      </c>
      <c r="O4" s="26"/>
      <c r="P4" s="26"/>
    </row>
    <row r="5" spans="4:16" ht="22.5" customHeight="1">
      <c r="D5" s="4"/>
      <c r="E5" s="7"/>
      <c r="F5" s="7"/>
      <c r="G5" s="4"/>
      <c r="H5" s="14"/>
      <c r="I5" s="14"/>
      <c r="J5" s="14"/>
      <c r="K5" s="7"/>
      <c r="L5" s="7"/>
      <c r="M5" s="6" t="s">
        <v>9</v>
      </c>
      <c r="N5" s="27" t="s">
        <v>26</v>
      </c>
      <c r="O5" s="27"/>
      <c r="P5" s="27"/>
    </row>
    <row r="6" spans="4:16" ht="20.25" customHeight="1">
      <c r="D6" s="7" t="s">
        <v>10</v>
      </c>
      <c r="E6" s="7"/>
      <c r="F6" s="7"/>
      <c r="G6" s="7"/>
      <c r="H6" s="14"/>
      <c r="I6" s="14"/>
      <c r="J6" s="14"/>
      <c r="K6" s="7"/>
      <c r="L6" s="7"/>
      <c r="M6" s="7"/>
      <c r="N6" s="28"/>
      <c r="O6" s="28"/>
      <c r="P6" s="28"/>
    </row>
    <row r="7" spans="1:16" ht="33.75" customHeight="1">
      <c r="A7" s="1"/>
      <c r="B7" s="1"/>
      <c r="C7" s="1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5.75">
      <c r="A8" s="1"/>
      <c r="B8" s="1"/>
      <c r="C8" s="1"/>
      <c r="D8" s="8"/>
      <c r="E8" s="8"/>
      <c r="F8" s="8"/>
      <c r="G8" s="8"/>
      <c r="H8" s="15"/>
      <c r="I8" s="15"/>
      <c r="J8" s="15"/>
      <c r="K8" s="8"/>
      <c r="L8" s="8"/>
      <c r="M8" s="8"/>
      <c r="N8" s="8"/>
      <c r="O8" s="8"/>
      <c r="P8" s="8"/>
    </row>
    <row r="9" spans="1:16" ht="3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62.25" customHeight="1">
      <c r="A10" s="38" t="s">
        <v>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21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 t="s">
        <v>6</v>
      </c>
    </row>
    <row r="14" spans="1:16" ht="83.25" customHeight="1">
      <c r="A14" s="39" t="s">
        <v>22</v>
      </c>
      <c r="B14" s="30" t="s">
        <v>16</v>
      </c>
      <c r="C14" s="30"/>
      <c r="D14" s="30"/>
      <c r="E14" s="30" t="s">
        <v>18</v>
      </c>
      <c r="F14" s="30"/>
      <c r="G14" s="30"/>
      <c r="H14" s="30" t="s">
        <v>19</v>
      </c>
      <c r="I14" s="30"/>
      <c r="J14" s="30"/>
      <c r="K14" s="30"/>
      <c r="L14" s="30"/>
      <c r="M14" s="30"/>
      <c r="N14" s="31" t="s">
        <v>8</v>
      </c>
      <c r="O14" s="32"/>
      <c r="P14" s="33"/>
    </row>
    <row r="15" spans="1:16" ht="225" customHeight="1">
      <c r="A15" s="40"/>
      <c r="B15" s="30"/>
      <c r="C15" s="30"/>
      <c r="D15" s="30"/>
      <c r="E15" s="30"/>
      <c r="F15" s="30"/>
      <c r="G15" s="30"/>
      <c r="H15" s="17" t="s">
        <v>20</v>
      </c>
      <c r="I15" s="17" t="s">
        <v>21</v>
      </c>
      <c r="J15" s="17" t="s">
        <v>20</v>
      </c>
      <c r="K15" s="17" t="s">
        <v>21</v>
      </c>
      <c r="L15" s="17" t="s">
        <v>20</v>
      </c>
      <c r="M15" s="17" t="s">
        <v>21</v>
      </c>
      <c r="N15" s="34"/>
      <c r="O15" s="35"/>
      <c r="P15" s="36"/>
    </row>
    <row r="16" spans="1:16" ht="17.25" customHeight="1">
      <c r="A16" s="41"/>
      <c r="B16" s="18" t="s">
        <v>11</v>
      </c>
      <c r="C16" s="18" t="s">
        <v>12</v>
      </c>
      <c r="D16" s="19" t="s">
        <v>17</v>
      </c>
      <c r="E16" s="18" t="s">
        <v>11</v>
      </c>
      <c r="F16" s="18" t="s">
        <v>12</v>
      </c>
      <c r="G16" s="19" t="s">
        <v>17</v>
      </c>
      <c r="H16" s="42" t="s">
        <v>11</v>
      </c>
      <c r="I16" s="42"/>
      <c r="J16" s="42" t="s">
        <v>12</v>
      </c>
      <c r="K16" s="42"/>
      <c r="L16" s="43" t="s">
        <v>17</v>
      </c>
      <c r="M16" s="43"/>
      <c r="N16" s="18" t="s">
        <v>11</v>
      </c>
      <c r="O16" s="18" t="s">
        <v>12</v>
      </c>
      <c r="P16" s="19" t="s">
        <v>17</v>
      </c>
    </row>
    <row r="17" spans="1:17" ht="18.75">
      <c r="A17" s="20" t="s">
        <v>0</v>
      </c>
      <c r="B17" s="21">
        <v>0.5</v>
      </c>
      <c r="C17" s="21">
        <v>0.5</v>
      </c>
      <c r="D17" s="21">
        <v>0.5</v>
      </c>
      <c r="E17" s="21">
        <v>17.5</v>
      </c>
      <c r="F17" s="21">
        <v>17.5</v>
      </c>
      <c r="G17" s="21">
        <v>17.5</v>
      </c>
      <c r="H17" s="22">
        <v>502.5</v>
      </c>
      <c r="I17" s="21"/>
      <c r="J17" s="22">
        <v>502.5</v>
      </c>
      <c r="K17" s="22"/>
      <c r="L17" s="22">
        <v>502.5</v>
      </c>
      <c r="M17" s="22"/>
      <c r="N17" s="23">
        <f aca="true" t="shared" si="0" ref="N17:P22">B17+H17+I17+E17</f>
        <v>520.5</v>
      </c>
      <c r="O17" s="23">
        <f t="shared" si="0"/>
        <v>520.5</v>
      </c>
      <c r="P17" s="23">
        <f t="shared" si="0"/>
        <v>520.5</v>
      </c>
      <c r="Q17" s="3"/>
    </row>
    <row r="18" spans="1:17" ht="18.75">
      <c r="A18" s="24" t="s">
        <v>1</v>
      </c>
      <c r="B18" s="21">
        <v>0.6</v>
      </c>
      <c r="C18" s="21">
        <v>0.6</v>
      </c>
      <c r="D18" s="21">
        <v>0.6</v>
      </c>
      <c r="E18" s="21">
        <v>14.7</v>
      </c>
      <c r="F18" s="21">
        <v>14.7</v>
      </c>
      <c r="G18" s="21">
        <v>14.7</v>
      </c>
      <c r="H18" s="22">
        <v>422.5</v>
      </c>
      <c r="I18" s="21"/>
      <c r="J18" s="22">
        <v>422.5</v>
      </c>
      <c r="K18" s="22"/>
      <c r="L18" s="22">
        <v>422.5</v>
      </c>
      <c r="M18" s="22"/>
      <c r="N18" s="23">
        <f t="shared" si="0"/>
        <v>437.8</v>
      </c>
      <c r="O18" s="23">
        <f t="shared" si="0"/>
        <v>437.8</v>
      </c>
      <c r="P18" s="23">
        <f t="shared" si="0"/>
        <v>437.8</v>
      </c>
      <c r="Q18" s="3"/>
    </row>
    <row r="19" spans="1:17" ht="18.75">
      <c r="A19" s="24" t="s">
        <v>2</v>
      </c>
      <c r="B19" s="21">
        <v>0.5</v>
      </c>
      <c r="C19" s="21">
        <v>0.5</v>
      </c>
      <c r="D19" s="21">
        <v>0.5</v>
      </c>
      <c r="E19" s="21">
        <v>30.8</v>
      </c>
      <c r="F19" s="21">
        <v>30.8</v>
      </c>
      <c r="G19" s="21">
        <v>30.8</v>
      </c>
      <c r="H19" s="22">
        <v>885.5</v>
      </c>
      <c r="I19" s="21"/>
      <c r="J19" s="22">
        <v>885.5</v>
      </c>
      <c r="K19" s="22"/>
      <c r="L19" s="22">
        <v>885.5</v>
      </c>
      <c r="M19" s="22"/>
      <c r="N19" s="23">
        <f t="shared" si="0"/>
        <v>916.8</v>
      </c>
      <c r="O19" s="23">
        <f t="shared" si="0"/>
        <v>916.8</v>
      </c>
      <c r="P19" s="23">
        <f t="shared" si="0"/>
        <v>916.8</v>
      </c>
      <c r="Q19" s="3"/>
    </row>
    <row r="20" spans="1:17" ht="18.75">
      <c r="A20" s="24" t="s">
        <v>3</v>
      </c>
      <c r="B20" s="21">
        <v>0.7</v>
      </c>
      <c r="C20" s="21">
        <v>0.7</v>
      </c>
      <c r="D20" s="21">
        <v>0.7</v>
      </c>
      <c r="E20" s="21">
        <v>15.4</v>
      </c>
      <c r="F20" s="21">
        <v>15.4</v>
      </c>
      <c r="G20" s="21">
        <v>15.4</v>
      </c>
      <c r="H20" s="22">
        <v>442.3</v>
      </c>
      <c r="I20" s="21"/>
      <c r="J20" s="22">
        <v>442.3</v>
      </c>
      <c r="K20" s="22"/>
      <c r="L20" s="22">
        <v>442.3</v>
      </c>
      <c r="M20" s="22"/>
      <c r="N20" s="23">
        <f t="shared" si="0"/>
        <v>458.4</v>
      </c>
      <c r="O20" s="23">
        <f t="shared" si="0"/>
        <v>458.4</v>
      </c>
      <c r="P20" s="23">
        <f t="shared" si="0"/>
        <v>458.4</v>
      </c>
      <c r="Q20" s="3"/>
    </row>
    <row r="21" spans="1:17" ht="37.5">
      <c r="A21" s="24" t="s">
        <v>4</v>
      </c>
      <c r="B21" s="21">
        <v>2.7</v>
      </c>
      <c r="C21" s="21">
        <v>2.7</v>
      </c>
      <c r="D21" s="21">
        <v>2.7</v>
      </c>
      <c r="E21" s="21">
        <v>54</v>
      </c>
      <c r="F21" s="21">
        <v>54</v>
      </c>
      <c r="G21" s="21">
        <v>54</v>
      </c>
      <c r="H21" s="22">
        <v>1552.4</v>
      </c>
      <c r="I21" s="21">
        <v>1422</v>
      </c>
      <c r="J21" s="22">
        <v>1552.4</v>
      </c>
      <c r="K21" s="21">
        <v>1422</v>
      </c>
      <c r="L21" s="22">
        <v>1552.4</v>
      </c>
      <c r="M21" s="21">
        <v>1422</v>
      </c>
      <c r="N21" s="23">
        <f t="shared" si="0"/>
        <v>3031.1000000000004</v>
      </c>
      <c r="O21" s="23">
        <f t="shared" si="0"/>
        <v>3031.1000000000004</v>
      </c>
      <c r="P21" s="23">
        <f t="shared" si="0"/>
        <v>3031.1000000000004</v>
      </c>
      <c r="Q21" s="3"/>
    </row>
    <row r="22" spans="1:17" ht="18.75">
      <c r="A22" s="24" t="s">
        <v>7</v>
      </c>
      <c r="B22" s="21">
        <v>1.2</v>
      </c>
      <c r="C22" s="21">
        <v>1.2</v>
      </c>
      <c r="D22" s="21">
        <v>1.2</v>
      </c>
      <c r="E22" s="21">
        <v>55.5</v>
      </c>
      <c r="F22" s="21">
        <v>55.5</v>
      </c>
      <c r="G22" s="21">
        <v>55.5</v>
      </c>
      <c r="H22" s="22">
        <v>1594.8</v>
      </c>
      <c r="I22" s="21"/>
      <c r="J22" s="22">
        <v>1594.8</v>
      </c>
      <c r="K22" s="22"/>
      <c r="L22" s="22">
        <v>1594.8</v>
      </c>
      <c r="M22" s="22"/>
      <c r="N22" s="23">
        <f t="shared" si="0"/>
        <v>1651.5</v>
      </c>
      <c r="O22" s="23">
        <f t="shared" si="0"/>
        <v>1651.5</v>
      </c>
      <c r="P22" s="23">
        <f t="shared" si="0"/>
        <v>1651.5</v>
      </c>
      <c r="Q22" s="3"/>
    </row>
    <row r="23" spans="1:17" ht="18.75">
      <c r="A23" s="18" t="s">
        <v>5</v>
      </c>
      <c r="B23" s="25">
        <f>SUM(B17:B22)</f>
        <v>6.2</v>
      </c>
      <c r="C23" s="25">
        <f aca="true" t="shared" si="1" ref="C23:M23">SUM(C17:C22)</f>
        <v>6.2</v>
      </c>
      <c r="D23" s="25">
        <f t="shared" si="1"/>
        <v>6.2</v>
      </c>
      <c r="E23" s="25">
        <f t="shared" si="1"/>
        <v>187.9</v>
      </c>
      <c r="F23" s="25">
        <f t="shared" si="1"/>
        <v>187.9</v>
      </c>
      <c r="G23" s="25">
        <f t="shared" si="1"/>
        <v>187.9</v>
      </c>
      <c r="H23" s="25">
        <f t="shared" si="1"/>
        <v>5400</v>
      </c>
      <c r="I23" s="25">
        <f t="shared" si="1"/>
        <v>1422</v>
      </c>
      <c r="J23" s="25">
        <f t="shared" si="1"/>
        <v>5400</v>
      </c>
      <c r="K23" s="25">
        <f t="shared" si="1"/>
        <v>1422</v>
      </c>
      <c r="L23" s="25">
        <f t="shared" si="1"/>
        <v>5400</v>
      </c>
      <c r="M23" s="25">
        <f t="shared" si="1"/>
        <v>1422</v>
      </c>
      <c r="N23" s="25">
        <f>SUM(N17:N22)</f>
        <v>7016.1</v>
      </c>
      <c r="O23" s="25">
        <f>SUM(O17:O22)</f>
        <v>7016.1</v>
      </c>
      <c r="P23" s="25">
        <f>SUM(P17:P22)</f>
        <v>7016.1</v>
      </c>
      <c r="Q23" s="3"/>
    </row>
    <row r="24" spans="1:16" ht="15.75">
      <c r="A24" s="10"/>
      <c r="B24" s="10"/>
      <c r="C24" s="10" t="s">
        <v>13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9"/>
      <c r="P24" s="12"/>
    </row>
    <row r="25" spans="1:1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0"/>
      <c r="M25" s="10"/>
      <c r="N25" s="10"/>
      <c r="O25" s="10"/>
      <c r="P25" s="10"/>
    </row>
  </sheetData>
  <sheetProtection/>
  <mergeCells count="14">
    <mergeCell ref="A14:A16"/>
    <mergeCell ref="H16:I16"/>
    <mergeCell ref="J16:K16"/>
    <mergeCell ref="L16:M16"/>
    <mergeCell ref="N4:P4"/>
    <mergeCell ref="N5:P5"/>
    <mergeCell ref="N6:P6"/>
    <mergeCell ref="D7:P7"/>
    <mergeCell ref="B14:D15"/>
    <mergeCell ref="E14:G15"/>
    <mergeCell ref="N14:P15"/>
    <mergeCell ref="H14:M14"/>
    <mergeCell ref="A11:P11"/>
    <mergeCell ref="A10:P10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2018-11-15T05:41:41Z</cp:lastPrinted>
  <dcterms:created xsi:type="dcterms:W3CDTF">2015-04-21T05:16:29Z</dcterms:created>
  <dcterms:modified xsi:type="dcterms:W3CDTF">2018-11-15T05:41:45Z</dcterms:modified>
  <cp:category/>
  <cp:version/>
  <cp:contentType/>
  <cp:contentStatus/>
</cp:coreProperties>
</file>