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</sheets>
  <definedNames>
    <definedName name="_xlnm.Print_Area" localSheetId="0">'Лист1'!$A$2:$P$25</definedName>
  </definedNames>
  <calcPr fullCalcOnLoad="1"/>
</workbook>
</file>

<file path=xl/sharedStrings.xml><?xml version="1.0" encoding="utf-8"?>
<sst xmlns="http://schemas.openxmlformats.org/spreadsheetml/2006/main" count="39" uniqueCount="27">
  <si>
    <t>Наименование муниципального образования</t>
  </si>
  <si>
    <t>Аргуновское</t>
  </si>
  <si>
    <t>Завражское</t>
  </si>
  <si>
    <t>Зеленцовское</t>
  </si>
  <si>
    <t>Кемское</t>
  </si>
  <si>
    <t>Краснополянское</t>
  </si>
  <si>
    <t>Пермасское</t>
  </si>
  <si>
    <t>ИТОГО:</t>
  </si>
  <si>
    <t>(тыс.руб.)</t>
  </si>
  <si>
    <t>Никольское</t>
  </si>
  <si>
    <t>Всего:</t>
  </si>
  <si>
    <t xml:space="preserve">Иные межбюджетные трансферты на осуществление части полномочий по подготовке градостроительных планов земельных участков в соответствии с градостроительным законодательством </t>
  </si>
  <si>
    <t>Иные межбюджетные трансферты на осуществление  части полномочий по дорожной деятельности в отношении автомобильных дорог местного значения в границах населенных пунктов поселений</t>
  </si>
  <si>
    <t xml:space="preserve">Иные межбюджетные трансферты на осуществление части полномочий по утверждению правил землепользования и застройки в соответствии с градостроительным законодательством </t>
  </si>
  <si>
    <t xml:space="preserve">         </t>
  </si>
  <si>
    <t xml:space="preserve">                                                                                                                                                                   </t>
  </si>
  <si>
    <t>Иные межбюджетные трансферты  на осуществление части полномочий по содержанию и ремонту дорог и искусственных сооружений в границах населенных пунктов поселений</t>
  </si>
  <si>
    <t>2018 год</t>
  </si>
  <si>
    <t>2019 год</t>
  </si>
  <si>
    <t>2020 год</t>
  </si>
  <si>
    <t xml:space="preserve"> </t>
  </si>
  <si>
    <t>к решению Представительного Собрания</t>
  </si>
  <si>
    <t>Никольского муниципального района</t>
  </si>
  <si>
    <t xml:space="preserve">"О районном бюджете на 2018 год и </t>
  </si>
  <si>
    <t>плановый период 2019 и 2020 годов"</t>
  </si>
  <si>
    <t>ОБЪЕМ ИНЫХ МЕЖБЮДЖЕТНЫХ ТРАНСФЕРТОВ, ПЕРЕДАВАЕМЫХ  БЮДЖЕТАМ ПОСЕЛЕНИЙ  НА ОСУЩЕСТВЛЕНИЕ ПОЛНОМОЧИЙ МУНИЦИПАЛЬНОГО РАЙОНА                                                                            НА 2018 ГОД И ПЛАНОВЫЙ ПЕРИОД 2019 И 2020 ГОДОВ</t>
  </si>
  <si>
    <t>Приложение 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</si>
</sst>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164" fontId="0" fillId="0" borderId="0" xfId="0" applyNumberForma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12" xfId="0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9" fillId="0" borderId="13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6" fillId="33" borderId="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47" fillId="33" borderId="10" xfId="0" applyFont="1" applyFill="1" applyBorder="1" applyAlignment="1">
      <alignment horizontal="center" wrapText="1"/>
    </xf>
    <xf numFmtId="0" fontId="36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9" fillId="33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9" fillId="33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49" fillId="0" borderId="15" xfId="0" applyFont="1" applyBorder="1" applyAlignment="1">
      <alignment horizontal="center" vertical="top" wrapText="1"/>
    </xf>
    <xf numFmtId="164" fontId="46" fillId="33" borderId="11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tabSelected="1" view="pageBreakPreview" zoomScale="60" zoomScaleNormal="70" zoomScalePageLayoutView="0" workbookViewId="0" topLeftCell="A1">
      <selection activeCell="P15" sqref="P15"/>
    </sheetView>
  </sheetViews>
  <sheetFormatPr defaultColWidth="9.140625" defaultRowHeight="15"/>
  <cols>
    <col min="1" max="1" width="23.8515625" style="0" customWidth="1"/>
    <col min="2" max="2" width="11.57421875" style="0" customWidth="1"/>
    <col min="3" max="3" width="10.00390625" style="0" customWidth="1"/>
    <col min="4" max="6" width="11.7109375" style="0" customWidth="1"/>
    <col min="7" max="9" width="12.28125" style="0" customWidth="1"/>
    <col min="10" max="12" width="12.421875" style="0" customWidth="1"/>
    <col min="13" max="13" width="11.00390625" style="0" customWidth="1"/>
    <col min="14" max="14" width="11.8515625" style="0" customWidth="1"/>
    <col min="15" max="15" width="12.7109375" style="0" customWidth="1"/>
    <col min="16" max="16" width="15.8515625" style="0" customWidth="1"/>
  </cols>
  <sheetData>
    <row r="2" spans="4:16" ht="18.75">
      <c r="D2" s="7"/>
      <c r="E2" s="9"/>
      <c r="F2" s="9"/>
      <c r="G2" s="7"/>
      <c r="H2" s="9"/>
      <c r="I2" s="9"/>
      <c r="J2" s="26"/>
      <c r="L2" s="27" t="s">
        <v>26</v>
      </c>
      <c r="M2" s="27"/>
      <c r="N2" s="27"/>
      <c r="O2" s="27"/>
      <c r="P2" s="27"/>
    </row>
    <row r="3" spans="4:16" ht="18.75">
      <c r="D3" s="6"/>
      <c r="E3" s="9"/>
      <c r="F3" s="9"/>
      <c r="G3" s="6"/>
      <c r="H3" s="9"/>
      <c r="I3" s="9"/>
      <c r="L3" s="27" t="s">
        <v>21</v>
      </c>
      <c r="M3" s="27"/>
      <c r="N3" s="27"/>
      <c r="O3" s="27"/>
      <c r="P3" s="27"/>
    </row>
    <row r="4" spans="4:16" ht="18.75">
      <c r="D4" s="6"/>
      <c r="E4" s="9"/>
      <c r="F4" s="9"/>
      <c r="G4" s="6"/>
      <c r="H4" s="9"/>
      <c r="I4" s="9"/>
      <c r="L4" s="27" t="s">
        <v>22</v>
      </c>
      <c r="M4" s="27"/>
      <c r="N4" s="27"/>
      <c r="O4" s="27"/>
      <c r="P4" s="27"/>
    </row>
    <row r="5" spans="4:16" ht="21" customHeight="1">
      <c r="D5" s="6"/>
      <c r="E5" s="9"/>
      <c r="F5" s="9"/>
      <c r="G5" s="6"/>
      <c r="H5" s="9"/>
      <c r="I5" s="9"/>
      <c r="J5" s="8" t="s">
        <v>14</v>
      </c>
      <c r="K5" s="9"/>
      <c r="L5" s="27" t="s">
        <v>23</v>
      </c>
      <c r="M5" s="28"/>
      <c r="N5" s="28"/>
      <c r="O5" s="28"/>
      <c r="P5" s="28"/>
    </row>
    <row r="6" spans="4:16" ht="20.25" customHeight="1">
      <c r="D6" s="9" t="s">
        <v>15</v>
      </c>
      <c r="E6" s="9"/>
      <c r="F6" s="9"/>
      <c r="G6" s="9"/>
      <c r="H6" s="9"/>
      <c r="I6" s="9"/>
      <c r="J6" s="9"/>
      <c r="K6" s="9"/>
      <c r="L6" s="27" t="s">
        <v>24</v>
      </c>
      <c r="M6" s="28"/>
      <c r="N6" s="28"/>
      <c r="O6" s="28"/>
      <c r="P6" s="28"/>
    </row>
    <row r="7" spans="1:16" ht="33.75" customHeight="1">
      <c r="A7" s="1"/>
      <c r="B7" s="1"/>
      <c r="C7" s="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5.75">
      <c r="A8" s="1"/>
      <c r="B8" s="1"/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3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62.25" customHeight="1">
      <c r="A10" s="30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21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 t="s">
        <v>8</v>
      </c>
    </row>
    <row r="14" spans="1:16" ht="128.25" customHeight="1">
      <c r="A14" s="11" t="s">
        <v>0</v>
      </c>
      <c r="B14" s="32" t="s">
        <v>11</v>
      </c>
      <c r="C14" s="33"/>
      <c r="D14" s="33"/>
      <c r="E14" s="34" t="s">
        <v>13</v>
      </c>
      <c r="F14" s="33"/>
      <c r="G14" s="33"/>
      <c r="H14" s="34" t="s">
        <v>12</v>
      </c>
      <c r="I14" s="33"/>
      <c r="J14" s="35"/>
      <c r="K14" s="36" t="s">
        <v>16</v>
      </c>
      <c r="L14" s="33"/>
      <c r="M14" s="33"/>
      <c r="N14" s="37" t="s">
        <v>10</v>
      </c>
      <c r="O14" s="33"/>
      <c r="P14" s="35"/>
    </row>
    <row r="15" spans="1:16" ht="30.75" customHeight="1">
      <c r="A15" s="14"/>
      <c r="B15" s="13" t="s">
        <v>17</v>
      </c>
      <c r="C15" s="11" t="s">
        <v>18</v>
      </c>
      <c r="D15" s="10" t="s">
        <v>19</v>
      </c>
      <c r="E15" s="13" t="s">
        <v>17</v>
      </c>
      <c r="F15" s="11" t="s">
        <v>18</v>
      </c>
      <c r="G15" s="10" t="s">
        <v>19</v>
      </c>
      <c r="H15" s="13" t="s">
        <v>17</v>
      </c>
      <c r="I15" s="11" t="s">
        <v>18</v>
      </c>
      <c r="J15" s="10" t="s">
        <v>19</v>
      </c>
      <c r="K15" s="13" t="s">
        <v>17</v>
      </c>
      <c r="L15" s="11" t="s">
        <v>18</v>
      </c>
      <c r="M15" s="10" t="s">
        <v>19</v>
      </c>
      <c r="N15" s="13" t="s">
        <v>17</v>
      </c>
      <c r="O15" s="11" t="s">
        <v>18</v>
      </c>
      <c r="P15" s="10" t="s">
        <v>19</v>
      </c>
    </row>
    <row r="16" spans="1:17" ht="15.75">
      <c r="A16" s="4" t="s">
        <v>1</v>
      </c>
      <c r="B16" s="16">
        <v>0.5</v>
      </c>
      <c r="C16" s="16">
        <v>0.5</v>
      </c>
      <c r="D16" s="16">
        <v>0.5</v>
      </c>
      <c r="E16" s="16">
        <v>0.5</v>
      </c>
      <c r="F16" s="16">
        <v>0.5</v>
      </c>
      <c r="G16" s="16">
        <v>0.5</v>
      </c>
      <c r="H16" s="17">
        <v>18.6</v>
      </c>
      <c r="I16" s="17">
        <v>18.6</v>
      </c>
      <c r="J16" s="17">
        <v>18.6</v>
      </c>
      <c r="K16" s="17">
        <v>535.9</v>
      </c>
      <c r="L16" s="17">
        <v>535.9</v>
      </c>
      <c r="M16" s="17">
        <v>535.9</v>
      </c>
      <c r="N16" s="17">
        <f>B16+E16+H16+K16</f>
        <v>555.5</v>
      </c>
      <c r="O16" s="17">
        <f>C16+F16+I16+L16</f>
        <v>555.5</v>
      </c>
      <c r="P16" s="18">
        <f>D16+G16+J16+M16</f>
        <v>555.5</v>
      </c>
      <c r="Q16" s="5"/>
    </row>
    <row r="17" spans="1:17" ht="15.75">
      <c r="A17" s="3" t="s">
        <v>2</v>
      </c>
      <c r="B17" s="16">
        <v>0.6</v>
      </c>
      <c r="C17" s="16">
        <v>0.6</v>
      </c>
      <c r="D17" s="16">
        <v>0.6</v>
      </c>
      <c r="E17" s="16">
        <v>0.6</v>
      </c>
      <c r="F17" s="16">
        <v>0.6</v>
      </c>
      <c r="G17" s="16">
        <v>0.6</v>
      </c>
      <c r="H17" s="17">
        <v>15.4</v>
      </c>
      <c r="I17" s="17">
        <v>15.4</v>
      </c>
      <c r="J17" s="17">
        <v>15.4</v>
      </c>
      <c r="K17" s="17">
        <v>442.9</v>
      </c>
      <c r="L17" s="17">
        <v>442.9</v>
      </c>
      <c r="M17" s="17">
        <v>442.9</v>
      </c>
      <c r="N17" s="15">
        <f aca="true" t="shared" si="0" ref="N17:N23">B17+E17+H17+K17</f>
        <v>459.5</v>
      </c>
      <c r="O17" s="15">
        <f aca="true" t="shared" si="1" ref="O17:O22">C17+F17+I17+L17</f>
        <v>459.5</v>
      </c>
      <c r="P17" s="19">
        <f aca="true" t="shared" si="2" ref="P17:P22">D17+G17+J17+M17</f>
        <v>459.5</v>
      </c>
      <c r="Q17" s="5"/>
    </row>
    <row r="18" spans="1:17" ht="15.75">
      <c r="A18" s="3" t="s">
        <v>3</v>
      </c>
      <c r="B18" s="16">
        <v>0.5</v>
      </c>
      <c r="C18" s="16">
        <v>0.5</v>
      </c>
      <c r="D18" s="16">
        <v>0.5</v>
      </c>
      <c r="E18" s="16">
        <v>0.5</v>
      </c>
      <c r="F18" s="16">
        <v>0.5</v>
      </c>
      <c r="G18" s="16">
        <v>0.5</v>
      </c>
      <c r="H18" s="17">
        <v>26.9</v>
      </c>
      <c r="I18" s="17">
        <v>26.9</v>
      </c>
      <c r="J18" s="17">
        <v>26.9</v>
      </c>
      <c r="K18" s="17">
        <v>772.7</v>
      </c>
      <c r="L18" s="17">
        <v>772.7</v>
      </c>
      <c r="M18" s="17">
        <v>772.7</v>
      </c>
      <c r="N18" s="15">
        <f t="shared" si="0"/>
        <v>800.6</v>
      </c>
      <c r="O18" s="15">
        <f t="shared" si="1"/>
        <v>800.6</v>
      </c>
      <c r="P18" s="19">
        <f t="shared" si="2"/>
        <v>800.6</v>
      </c>
      <c r="Q18" s="5"/>
    </row>
    <row r="19" spans="1:17" ht="15.75">
      <c r="A19" s="3" t="s">
        <v>4</v>
      </c>
      <c r="B19" s="16">
        <v>0.7</v>
      </c>
      <c r="C19" s="16">
        <v>0.7</v>
      </c>
      <c r="D19" s="16">
        <v>0.7</v>
      </c>
      <c r="E19" s="16">
        <v>0.7</v>
      </c>
      <c r="F19" s="16">
        <v>0.7</v>
      </c>
      <c r="G19" s="16">
        <v>0.7</v>
      </c>
      <c r="H19" s="17">
        <v>16.5</v>
      </c>
      <c r="I19" s="17">
        <v>16.5</v>
      </c>
      <c r="J19" s="17">
        <v>16.5</v>
      </c>
      <c r="K19" s="17">
        <v>474.5</v>
      </c>
      <c r="L19" s="17">
        <v>474.5</v>
      </c>
      <c r="M19" s="17">
        <v>474.5</v>
      </c>
      <c r="N19" s="15">
        <f t="shared" si="0"/>
        <v>492.4</v>
      </c>
      <c r="O19" s="15">
        <f t="shared" si="1"/>
        <v>492.4</v>
      </c>
      <c r="P19" s="19">
        <f t="shared" si="2"/>
        <v>492.4</v>
      </c>
      <c r="Q19" s="5"/>
    </row>
    <row r="20" spans="1:17" ht="15.75">
      <c r="A20" s="3" t="s">
        <v>5</v>
      </c>
      <c r="B20" s="16">
        <v>2.4</v>
      </c>
      <c r="C20" s="16">
        <v>2.4</v>
      </c>
      <c r="D20" s="16">
        <v>2.4</v>
      </c>
      <c r="E20" s="16">
        <v>2.3</v>
      </c>
      <c r="F20" s="16">
        <v>2.3</v>
      </c>
      <c r="G20" s="16">
        <v>2.3</v>
      </c>
      <c r="H20" s="17">
        <v>43.3</v>
      </c>
      <c r="I20" s="17">
        <v>43.3</v>
      </c>
      <c r="J20" s="17">
        <v>43.3</v>
      </c>
      <c r="K20" s="17">
        <v>1245.4</v>
      </c>
      <c r="L20" s="17">
        <v>1245.4</v>
      </c>
      <c r="M20" s="17">
        <v>1245.4</v>
      </c>
      <c r="N20" s="15">
        <f t="shared" si="0"/>
        <v>1293.4</v>
      </c>
      <c r="O20" s="15">
        <f t="shared" si="1"/>
        <v>1293.4</v>
      </c>
      <c r="P20" s="19">
        <f t="shared" si="2"/>
        <v>1293.4</v>
      </c>
      <c r="Q20" s="5"/>
    </row>
    <row r="21" spans="1:17" ht="15.75">
      <c r="A21" s="3" t="s">
        <v>9</v>
      </c>
      <c r="B21" s="16">
        <v>1.2</v>
      </c>
      <c r="C21" s="16">
        <v>1.2</v>
      </c>
      <c r="D21" s="16">
        <v>1.2</v>
      </c>
      <c r="E21" s="16">
        <v>1.2</v>
      </c>
      <c r="F21" s="16">
        <v>1.2</v>
      </c>
      <c r="G21" s="16">
        <v>1.2</v>
      </c>
      <c r="H21" s="17">
        <v>54.7</v>
      </c>
      <c r="I21" s="17">
        <v>54.7</v>
      </c>
      <c r="J21" s="17">
        <v>54.7</v>
      </c>
      <c r="K21" s="17">
        <v>1569.8</v>
      </c>
      <c r="L21" s="17">
        <v>1569.8</v>
      </c>
      <c r="M21" s="17">
        <v>1569.8</v>
      </c>
      <c r="N21" s="15">
        <f t="shared" si="0"/>
        <v>1626.8999999999999</v>
      </c>
      <c r="O21" s="15">
        <f t="shared" si="1"/>
        <v>1626.8999999999999</v>
      </c>
      <c r="P21" s="19">
        <f t="shared" si="2"/>
        <v>1626.8999999999999</v>
      </c>
      <c r="Q21" s="5"/>
    </row>
    <row r="22" spans="1:17" ht="15.75">
      <c r="A22" s="3" t="s">
        <v>6</v>
      </c>
      <c r="B22" s="16">
        <v>0.3</v>
      </c>
      <c r="C22" s="16">
        <v>0.3</v>
      </c>
      <c r="D22" s="16">
        <v>0.3</v>
      </c>
      <c r="E22" s="16">
        <v>0.4</v>
      </c>
      <c r="F22" s="16">
        <v>0.4</v>
      </c>
      <c r="G22" s="16">
        <v>0.4</v>
      </c>
      <c r="H22" s="17">
        <v>12.5</v>
      </c>
      <c r="I22" s="17">
        <v>12.5</v>
      </c>
      <c r="J22" s="17">
        <v>12.5</v>
      </c>
      <c r="K22" s="17">
        <v>358.8</v>
      </c>
      <c r="L22" s="17">
        <v>358.8</v>
      </c>
      <c r="M22" s="17">
        <v>358.8</v>
      </c>
      <c r="N22" s="38">
        <f t="shared" si="0"/>
        <v>372</v>
      </c>
      <c r="O22" s="38">
        <f t="shared" si="1"/>
        <v>372</v>
      </c>
      <c r="P22" s="19">
        <f t="shared" si="2"/>
        <v>372</v>
      </c>
      <c r="Q22" s="5"/>
    </row>
    <row r="23" spans="1:17" ht="15.75">
      <c r="A23" s="3" t="s">
        <v>7</v>
      </c>
      <c r="B23" s="21">
        <f>SUM(B16:B22)</f>
        <v>6.199999999999999</v>
      </c>
      <c r="C23" s="21">
        <f>SUM(C16:C22)</f>
        <v>6.199999999999999</v>
      </c>
      <c r="D23" s="21">
        <f>SUM(D16:D22)</f>
        <v>6.199999999999999</v>
      </c>
      <c r="E23" s="21">
        <f>SUM(E16:E22)</f>
        <v>6.2</v>
      </c>
      <c r="F23" s="21">
        <f>SUM(F16:F22)</f>
        <v>6.2</v>
      </c>
      <c r="G23" s="21">
        <f>SUM(G16:G22)</f>
        <v>6.2</v>
      </c>
      <c r="H23" s="18">
        <f>SUM(H16:H22)</f>
        <v>187.9</v>
      </c>
      <c r="I23" s="18">
        <f>SUM(I16:I22)</f>
        <v>187.9</v>
      </c>
      <c r="J23" s="18">
        <f>SUM(J16:J22)</f>
        <v>187.9</v>
      </c>
      <c r="K23" s="18">
        <f>SUM(K16:K22)</f>
        <v>5400</v>
      </c>
      <c r="L23" s="18">
        <f>SUM(L16:L22)</f>
        <v>5400</v>
      </c>
      <c r="M23" s="18">
        <f>M16+M17+M18+M19+M20+M21+M22</f>
        <v>5400</v>
      </c>
      <c r="N23" s="25">
        <f t="shared" si="0"/>
        <v>5600.3</v>
      </c>
      <c r="O23" s="18">
        <f>SUM(O16:O22)</f>
        <v>5600.3</v>
      </c>
      <c r="P23" s="18">
        <f>SUM(P16:P22)</f>
        <v>5600.3</v>
      </c>
      <c r="Q23" s="5"/>
    </row>
    <row r="24" spans="1:16" ht="15.75">
      <c r="A24" s="22"/>
      <c r="B24" s="22"/>
      <c r="C24" s="22" t="s">
        <v>20</v>
      </c>
      <c r="D24" s="23"/>
      <c r="E24" s="23"/>
      <c r="F24" s="23"/>
      <c r="G24" s="23"/>
      <c r="H24" s="23"/>
      <c r="I24" s="23"/>
      <c r="J24" s="23"/>
      <c r="K24" s="23"/>
      <c r="L24" s="23"/>
      <c r="M24" s="20"/>
      <c r="N24" s="20"/>
      <c r="O24" s="20"/>
      <c r="P24" s="24"/>
    </row>
    <row r="25" spans="1:16" ht="15">
      <c r="A25" s="22"/>
      <c r="B25" s="22"/>
      <c r="C25" s="22"/>
      <c r="D25" s="22"/>
      <c r="E25" s="22"/>
      <c r="F25" s="22"/>
      <c r="G25" s="22"/>
      <c r="H25" s="23"/>
      <c r="I25" s="22"/>
      <c r="J25" s="22"/>
      <c r="K25" s="22"/>
      <c r="L25" s="22"/>
      <c r="M25" s="22"/>
      <c r="N25" s="22"/>
      <c r="O25" s="22"/>
      <c r="P25" s="22"/>
    </row>
  </sheetData>
  <sheetProtection/>
  <mergeCells count="13">
    <mergeCell ref="B14:D14"/>
    <mergeCell ref="E14:G14"/>
    <mergeCell ref="H14:J14"/>
    <mergeCell ref="K14:M14"/>
    <mergeCell ref="N14:P14"/>
    <mergeCell ref="L2:P2"/>
    <mergeCell ref="L3:P3"/>
    <mergeCell ref="L4:P4"/>
    <mergeCell ref="L5:P5"/>
    <mergeCell ref="L6:P6"/>
    <mergeCell ref="A11:P11"/>
    <mergeCell ref="A10:P10"/>
    <mergeCell ref="D7:P7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Г.В.Кокшарова</cp:lastModifiedBy>
  <cp:lastPrinted>2017-11-15T12:23:22Z</cp:lastPrinted>
  <dcterms:created xsi:type="dcterms:W3CDTF">2015-04-21T05:16:29Z</dcterms:created>
  <dcterms:modified xsi:type="dcterms:W3CDTF">2017-11-15T12:53:17Z</dcterms:modified>
  <cp:category/>
  <cp:version/>
  <cp:contentType/>
  <cp:contentStatus/>
</cp:coreProperties>
</file>