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поселениям'!$A$1:$T$22</definedName>
  </definedNames>
  <calcPr fullCalcOnLoad="1"/>
</workbook>
</file>

<file path=xl/sharedStrings.xml><?xml version="1.0" encoding="utf-8"?>
<sst xmlns="http://schemas.openxmlformats.org/spreadsheetml/2006/main" count="43" uniqueCount="28">
  <si>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</si>
  <si>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</si>
  <si>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</si>
  <si>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</si>
  <si>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</si>
  <si>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</si>
  <si>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</si>
  <si>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</si>
  <si>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</si>
  <si>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</si>
  <si>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</si>
  <si>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</si>
  <si>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</si>
  <si>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</si>
  <si>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</si>
  <si>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</si>
  <si>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</si>
  <si>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>2024 год</t>
  </si>
  <si>
    <t>ОБЪЕМ ИНЫХ МЕЖБЮДЖЕТНЫХ ТРАНСФЕРТОВ, ПЕРЕДАВАЕМЫХ  БЮДЖЕТАМ ПОСЕЛЕНИЙ ИЗ БЮДЖЕТА РАЙОНА НА 2022 ГОД И ПЛАНОВЫЙ ПЕРИОД 2023 И 2024 ГОДОВ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</si>
  <si>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</si>
  <si>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</si>
  <si>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</si>
  <si>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</si>
  <si>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>О районном бюджете на 2022 год и    
плановый период 2023 и 2024 годов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</si>
  <si>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</si>
  <si>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>Приложение 12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</si>
  <si>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</si>
  <si>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 xml:space="preserve"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</si>
</sst>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173" fontId="54" fillId="0" borderId="0" xfId="0" applyNumberFormat="1" applyFont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55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4"/>
  <sheetViews>
    <sheetView tabSelected="1" view="pageBreakPreview" zoomScale="40" zoomScaleNormal="70" zoomScaleSheetLayoutView="40" zoomScalePageLayoutView="0" workbookViewId="0" topLeftCell="D1">
      <selection activeCell="C15" sqref="C15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4:20" ht="36.75" customHeight="1">
      <c r="D1" s="4"/>
      <c r="E1" s="5"/>
      <c r="F1" s="5"/>
      <c r="G1" s="4"/>
      <c r="H1" s="9"/>
      <c r="I1" s="9"/>
      <c r="J1" s="9"/>
      <c r="K1" s="9"/>
      <c r="L1" s="9"/>
      <c r="M1" s="9"/>
      <c r="N1" s="5"/>
      <c r="O1" s="5"/>
      <c r="P1" s="9"/>
      <c r="Q1" s="37" t="s">
        <v>25</v>
      </c>
      <c r="R1" s="38"/>
      <c r="S1" s="38"/>
      <c r="T1" s="38"/>
    </row>
    <row r="2" spans="4:20" ht="37.5" customHeight="1">
      <c r="D2" s="3"/>
      <c r="E2" s="5"/>
      <c r="F2" s="5"/>
      <c r="G2" s="3"/>
      <c r="H2" s="9"/>
      <c r="I2" s="9"/>
      <c r="J2" s="9"/>
      <c r="K2" s="9"/>
      <c r="L2" s="9"/>
      <c r="M2" s="9"/>
      <c r="N2" s="5"/>
      <c r="O2" s="5"/>
      <c r="P2" s="9"/>
      <c r="Q2" s="37" t="s">
        <v>21</v>
      </c>
      <c r="R2" s="42"/>
      <c r="S2" s="42"/>
      <c r="T2" s="42"/>
    </row>
    <row r="3" spans="4:20" ht="38.25" customHeight="1">
      <c r="D3" s="3"/>
      <c r="E3" s="5"/>
      <c r="F3" s="5"/>
      <c r="G3" s="3"/>
      <c r="H3" s="9"/>
      <c r="I3" s="9"/>
      <c r="J3" s="9"/>
      <c r="K3" s="9"/>
      <c r="L3" s="9"/>
      <c r="M3" s="9"/>
      <c r="N3" s="5"/>
      <c r="O3" s="5"/>
      <c r="P3" s="9"/>
      <c r="Q3" s="37" t="s">
        <v>22</v>
      </c>
      <c r="R3" s="42"/>
      <c r="S3" s="42"/>
      <c r="T3" s="42"/>
    </row>
    <row r="4" spans="4:20" ht="55.5" customHeight="1">
      <c r="D4" s="3"/>
      <c r="E4" s="5"/>
      <c r="F4" s="5"/>
      <c r="G4" s="3"/>
      <c r="H4" s="9"/>
      <c r="I4" s="9"/>
      <c r="J4" s="9"/>
      <c r="K4" s="9"/>
      <c r="L4" s="9"/>
      <c r="M4" s="9"/>
      <c r="N4" s="5"/>
      <c r="O4" s="5"/>
      <c r="P4" s="9"/>
      <c r="Q4" s="43" t="s">
        <v>23</v>
      </c>
      <c r="R4" s="42"/>
      <c r="S4" s="42"/>
      <c r="T4" s="42"/>
    </row>
    <row r="5" spans="4:20" ht="20.25" customHeight="1">
      <c r="D5" s="5" t="s">
        <v>7</v>
      </c>
      <c r="E5" s="5"/>
      <c r="F5" s="5"/>
      <c r="G5" s="5"/>
      <c r="H5" s="9"/>
      <c r="I5" s="9"/>
      <c r="J5" s="9"/>
      <c r="K5" s="9"/>
      <c r="L5" s="9"/>
      <c r="M5" s="9"/>
      <c r="N5" s="5"/>
      <c r="O5" s="5"/>
      <c r="P5" s="9"/>
      <c r="Q5" s="9"/>
      <c r="R5" s="9"/>
      <c r="S5" s="9"/>
      <c r="T5" s="5"/>
    </row>
    <row r="6" spans="1:20" ht="33.75" customHeight="1">
      <c r="A6" s="1"/>
      <c r="B6" s="1"/>
      <c r="C6" s="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.75">
      <c r="A7" s="1"/>
      <c r="B7" s="1"/>
      <c r="C7" s="1"/>
      <c r="D7" s="6"/>
      <c r="E7" s="6"/>
      <c r="F7" s="6"/>
      <c r="G7" s="6"/>
      <c r="H7" s="10"/>
      <c r="I7" s="12"/>
      <c r="J7" s="11"/>
      <c r="K7" s="10"/>
      <c r="L7" s="10"/>
      <c r="M7" s="11"/>
      <c r="N7" s="6"/>
      <c r="O7" s="6"/>
      <c r="P7" s="11"/>
      <c r="Q7" s="20"/>
      <c r="R7" s="20"/>
      <c r="S7" s="20"/>
      <c r="T7" s="6"/>
    </row>
    <row r="8" spans="1:20" ht="34.5" customHeight="1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26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7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4" t="s">
        <v>20</v>
      </c>
    </row>
    <row r="12" spans="1:20" ht="94.5" customHeight="1">
      <c r="A12" s="31" t="s">
        <v>10</v>
      </c>
      <c r="B12" s="31" t="s">
        <v>26</v>
      </c>
      <c r="C12" s="31"/>
      <c r="D12" s="31"/>
      <c r="E12" s="44" t="s">
        <v>27</v>
      </c>
      <c r="F12" s="44"/>
      <c r="G12" s="44"/>
      <c r="H12" s="31" t="s">
        <v>24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409.5" customHeight="1">
      <c r="A13" s="31"/>
      <c r="B13" s="31"/>
      <c r="C13" s="31"/>
      <c r="D13" s="31"/>
      <c r="E13" s="44"/>
      <c r="F13" s="44"/>
      <c r="G13" s="44"/>
      <c r="H13" s="18" t="s">
        <v>15</v>
      </c>
      <c r="I13" s="18" t="s">
        <v>16</v>
      </c>
      <c r="J13" s="14" t="s">
        <v>12</v>
      </c>
      <c r="K13" s="18" t="s">
        <v>9</v>
      </c>
      <c r="L13" s="19" t="s">
        <v>15</v>
      </c>
      <c r="M13" s="19" t="s">
        <v>12</v>
      </c>
      <c r="N13" s="19" t="s">
        <v>9</v>
      </c>
      <c r="O13" s="19" t="s">
        <v>15</v>
      </c>
      <c r="P13" s="19" t="s">
        <v>12</v>
      </c>
      <c r="Q13" s="21" t="s">
        <v>9</v>
      </c>
      <c r="R13" s="32" t="s">
        <v>19</v>
      </c>
      <c r="S13" s="35"/>
      <c r="T13" s="36"/>
    </row>
    <row r="14" spans="1:20" ht="73.5" customHeight="1">
      <c r="A14" s="31"/>
      <c r="B14" s="19" t="s">
        <v>11</v>
      </c>
      <c r="C14" s="19" t="s">
        <v>14</v>
      </c>
      <c r="D14" s="19" t="s">
        <v>17</v>
      </c>
      <c r="E14" s="19" t="s">
        <v>11</v>
      </c>
      <c r="F14" s="19" t="s">
        <v>14</v>
      </c>
      <c r="G14" s="19" t="s">
        <v>17</v>
      </c>
      <c r="H14" s="31" t="s">
        <v>11</v>
      </c>
      <c r="I14" s="31"/>
      <c r="J14" s="31"/>
      <c r="K14" s="31"/>
      <c r="L14" s="32" t="s">
        <v>14</v>
      </c>
      <c r="M14" s="33"/>
      <c r="N14" s="34"/>
      <c r="O14" s="39" t="s">
        <v>17</v>
      </c>
      <c r="P14" s="40"/>
      <c r="Q14" s="41"/>
      <c r="R14" s="22" t="s">
        <v>11</v>
      </c>
      <c r="S14" s="22" t="s">
        <v>14</v>
      </c>
      <c r="T14" s="22" t="s">
        <v>17</v>
      </c>
    </row>
    <row r="15" spans="1:20" ht="41.25" customHeight="1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>
        <v>10456</v>
      </c>
      <c r="K15" s="17"/>
      <c r="L15" s="17"/>
      <c r="M15" s="17">
        <v>10456</v>
      </c>
      <c r="N15" s="17"/>
      <c r="O15" s="23"/>
      <c r="P15" s="17">
        <v>10456</v>
      </c>
      <c r="Q15" s="17"/>
      <c r="R15" s="17">
        <f>B15+E15+H15+I15+J15+K15</f>
        <v>10456</v>
      </c>
      <c r="S15" s="17">
        <f>C15+F15+L15+M15+N15</f>
        <v>10456</v>
      </c>
      <c r="T15" s="23">
        <f>D15+G15+O15+P15+Q15</f>
        <v>10456</v>
      </c>
    </row>
    <row r="16" spans="1:21" ht="27" customHeight="1">
      <c r="A16" s="16" t="s">
        <v>0</v>
      </c>
      <c r="B16" s="17">
        <v>0.6</v>
      </c>
      <c r="C16" s="17">
        <v>0.6</v>
      </c>
      <c r="D16" s="17">
        <v>0.6</v>
      </c>
      <c r="E16" s="17">
        <v>22.6</v>
      </c>
      <c r="F16" s="17">
        <v>22.6</v>
      </c>
      <c r="G16" s="17">
        <v>22.6</v>
      </c>
      <c r="H16" s="17">
        <v>541.6</v>
      </c>
      <c r="I16" s="17"/>
      <c r="J16" s="17"/>
      <c r="K16" s="17"/>
      <c r="L16" s="17">
        <v>541.6</v>
      </c>
      <c r="M16" s="17"/>
      <c r="N16" s="17"/>
      <c r="O16" s="17">
        <v>541.6</v>
      </c>
      <c r="P16" s="17"/>
      <c r="Q16" s="17"/>
      <c r="R16" s="17">
        <f aca="true" t="shared" si="0" ref="R16:R21">B16+E16+H16+I16+J16+K16</f>
        <v>564.8000000000001</v>
      </c>
      <c r="S16" s="17">
        <f aca="true" t="shared" si="1" ref="S16:S21">C16+F16+L16+M16+N16</f>
        <v>564.8000000000001</v>
      </c>
      <c r="T16" s="23">
        <f aca="true" t="shared" si="2" ref="T16:T21">D16+G16+O16+P16+Q16</f>
        <v>564.8000000000001</v>
      </c>
      <c r="U16" s="2"/>
    </row>
    <row r="17" spans="1:21" ht="29.25" customHeight="1">
      <c r="A17" s="16" t="s">
        <v>1</v>
      </c>
      <c r="B17" s="17">
        <v>0.6</v>
      </c>
      <c r="C17" s="17">
        <v>0.6</v>
      </c>
      <c r="D17" s="17">
        <v>0.6</v>
      </c>
      <c r="E17" s="17">
        <v>19</v>
      </c>
      <c r="F17" s="17">
        <v>19</v>
      </c>
      <c r="G17" s="17">
        <v>19</v>
      </c>
      <c r="H17" s="17">
        <v>455.4</v>
      </c>
      <c r="I17" s="17"/>
      <c r="J17" s="17"/>
      <c r="K17" s="17"/>
      <c r="L17" s="17">
        <v>455.4</v>
      </c>
      <c r="M17" s="17"/>
      <c r="N17" s="17"/>
      <c r="O17" s="17">
        <v>455.4</v>
      </c>
      <c r="P17" s="17"/>
      <c r="Q17" s="17"/>
      <c r="R17" s="17">
        <f t="shared" si="0"/>
        <v>475</v>
      </c>
      <c r="S17" s="17">
        <f t="shared" si="1"/>
        <v>475</v>
      </c>
      <c r="T17" s="23">
        <f t="shared" si="2"/>
        <v>475</v>
      </c>
      <c r="U17" s="2"/>
    </row>
    <row r="18" spans="1:21" ht="29.25" customHeight="1">
      <c r="A18" s="16" t="s">
        <v>2</v>
      </c>
      <c r="B18" s="17">
        <v>0.6</v>
      </c>
      <c r="C18" s="17">
        <v>0.6</v>
      </c>
      <c r="D18" s="17">
        <v>0.6</v>
      </c>
      <c r="E18" s="17">
        <v>39.8</v>
      </c>
      <c r="F18" s="17">
        <v>39.8</v>
      </c>
      <c r="G18" s="17">
        <v>39.8</v>
      </c>
      <c r="H18" s="17">
        <v>954.8</v>
      </c>
      <c r="I18" s="17"/>
      <c r="J18" s="17"/>
      <c r="K18" s="17"/>
      <c r="L18" s="17">
        <v>954.8</v>
      </c>
      <c r="M18" s="17"/>
      <c r="N18" s="17"/>
      <c r="O18" s="17">
        <v>954.8</v>
      </c>
      <c r="P18" s="17"/>
      <c r="Q18" s="17"/>
      <c r="R18" s="17">
        <f t="shared" si="0"/>
        <v>995.1999999999999</v>
      </c>
      <c r="S18" s="17">
        <f t="shared" si="1"/>
        <v>995.1999999999999</v>
      </c>
      <c r="T18" s="23">
        <f t="shared" si="2"/>
        <v>995.1999999999999</v>
      </c>
      <c r="U18" s="2"/>
    </row>
    <row r="19" spans="1:21" ht="27.75" customHeight="1">
      <c r="A19" s="16" t="s">
        <v>3</v>
      </c>
      <c r="B19" s="17">
        <v>0.8</v>
      </c>
      <c r="C19" s="17">
        <v>0.8</v>
      </c>
      <c r="D19" s="17">
        <v>0.8</v>
      </c>
      <c r="E19" s="17">
        <v>19.9</v>
      </c>
      <c r="F19" s="17">
        <v>19.9</v>
      </c>
      <c r="G19" s="17">
        <v>19.9</v>
      </c>
      <c r="H19" s="17">
        <v>476.7</v>
      </c>
      <c r="I19" s="17"/>
      <c r="J19" s="17"/>
      <c r="K19" s="17"/>
      <c r="L19" s="17">
        <v>476.7</v>
      </c>
      <c r="M19" s="17"/>
      <c r="N19" s="17"/>
      <c r="O19" s="17">
        <v>476.7</v>
      </c>
      <c r="P19" s="17"/>
      <c r="Q19" s="17"/>
      <c r="R19" s="17">
        <f t="shared" si="0"/>
        <v>497.4</v>
      </c>
      <c r="S19" s="17">
        <f t="shared" si="1"/>
        <v>497.4</v>
      </c>
      <c r="T19" s="23">
        <f t="shared" si="2"/>
        <v>497.4</v>
      </c>
      <c r="U19" s="2"/>
    </row>
    <row r="20" spans="1:21" ht="31.5" customHeight="1">
      <c r="A20" s="16" t="s">
        <v>4</v>
      </c>
      <c r="B20" s="17">
        <v>3.3</v>
      </c>
      <c r="C20" s="17">
        <v>3.3</v>
      </c>
      <c r="D20" s="17">
        <v>3.3</v>
      </c>
      <c r="E20" s="17">
        <v>69.8</v>
      </c>
      <c r="F20" s="17">
        <v>69.8</v>
      </c>
      <c r="G20" s="17">
        <v>69.8</v>
      </c>
      <c r="H20" s="17">
        <v>1673.4</v>
      </c>
      <c r="I20" s="17">
        <v>1500</v>
      </c>
      <c r="J20" s="17"/>
      <c r="K20" s="17">
        <v>1737.5</v>
      </c>
      <c r="L20" s="17">
        <v>1673.4</v>
      </c>
      <c r="M20" s="17"/>
      <c r="N20" s="17">
        <v>1737.5</v>
      </c>
      <c r="O20" s="17">
        <v>1673.4</v>
      </c>
      <c r="P20" s="17"/>
      <c r="Q20" s="17">
        <v>1737.5</v>
      </c>
      <c r="R20" s="17">
        <f t="shared" si="0"/>
        <v>4984</v>
      </c>
      <c r="S20" s="17">
        <f t="shared" si="1"/>
        <v>3484</v>
      </c>
      <c r="T20" s="23">
        <f t="shared" si="2"/>
        <v>3484</v>
      </c>
      <c r="U20" s="2"/>
    </row>
    <row r="21" spans="1:21" ht="30.75" customHeight="1">
      <c r="A21" s="16" t="s">
        <v>6</v>
      </c>
      <c r="B21" s="17">
        <v>1.3</v>
      </c>
      <c r="C21" s="17">
        <v>1.3</v>
      </c>
      <c r="D21" s="17">
        <v>1.3</v>
      </c>
      <c r="E21" s="17">
        <v>71.7</v>
      </c>
      <c r="F21" s="17">
        <v>71.7</v>
      </c>
      <c r="G21" s="17">
        <v>71.7</v>
      </c>
      <c r="H21" s="17">
        <v>1719.1</v>
      </c>
      <c r="I21" s="17">
        <v>500</v>
      </c>
      <c r="J21" s="17"/>
      <c r="K21" s="17"/>
      <c r="L21" s="17">
        <v>1719.1</v>
      </c>
      <c r="M21" s="17"/>
      <c r="N21" s="17"/>
      <c r="O21" s="17">
        <v>1719.1</v>
      </c>
      <c r="P21" s="17"/>
      <c r="Q21" s="17"/>
      <c r="R21" s="17">
        <f t="shared" si="0"/>
        <v>2292.1</v>
      </c>
      <c r="S21" s="17">
        <f t="shared" si="1"/>
        <v>1792.1</v>
      </c>
      <c r="T21" s="23">
        <f t="shared" si="2"/>
        <v>1792.1</v>
      </c>
      <c r="U21" s="2"/>
    </row>
    <row r="22" spans="1:21" ht="31.5" customHeight="1">
      <c r="A22" s="15" t="s">
        <v>5</v>
      </c>
      <c r="B22" s="29">
        <f>SUM(B15:B21)</f>
        <v>7.199999999999999</v>
      </c>
      <c r="C22" s="29">
        <f aca="true" t="shared" si="3" ref="C22:P22">SUM(C15:C21)</f>
        <v>7.199999999999999</v>
      </c>
      <c r="D22" s="29">
        <f t="shared" si="3"/>
        <v>7.199999999999999</v>
      </c>
      <c r="E22" s="29">
        <f>SUM(E15:E21)</f>
        <v>242.8</v>
      </c>
      <c r="F22" s="29">
        <f t="shared" si="3"/>
        <v>242.8</v>
      </c>
      <c r="G22" s="29">
        <f t="shared" si="3"/>
        <v>242.8</v>
      </c>
      <c r="H22" s="29">
        <f t="shared" si="3"/>
        <v>5821</v>
      </c>
      <c r="I22" s="29">
        <f t="shared" si="3"/>
        <v>2000</v>
      </c>
      <c r="J22" s="29">
        <f t="shared" si="3"/>
        <v>10456</v>
      </c>
      <c r="K22" s="29">
        <f t="shared" si="3"/>
        <v>1737.5</v>
      </c>
      <c r="L22" s="29">
        <f t="shared" si="3"/>
        <v>5821</v>
      </c>
      <c r="M22" s="29">
        <f t="shared" si="3"/>
        <v>10456</v>
      </c>
      <c r="N22" s="29">
        <f t="shared" si="3"/>
        <v>1737.5</v>
      </c>
      <c r="O22" s="29">
        <f t="shared" si="3"/>
        <v>5821</v>
      </c>
      <c r="P22" s="29">
        <f t="shared" si="3"/>
        <v>10456</v>
      </c>
      <c r="Q22" s="29">
        <f>SUM(Q15:Q21)</f>
        <v>1737.5</v>
      </c>
      <c r="R22" s="29">
        <f>R15+R16+R17+R18+R19+R20+R21</f>
        <v>20264.5</v>
      </c>
      <c r="S22" s="29">
        <f>S15+S16+S17+S18+S19+S20+S21</f>
        <v>18264.5</v>
      </c>
      <c r="T22" s="29">
        <f>T15+T16+T17+T18+T19+T20+T21</f>
        <v>18264.5</v>
      </c>
      <c r="U22" s="2"/>
    </row>
    <row r="23" spans="1:20" ht="33.75">
      <c r="A23" s="7"/>
      <c r="B23" s="7"/>
      <c r="C23" s="7" t="s">
        <v>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5"/>
      <c r="S23" s="8"/>
      <c r="T23" s="8"/>
    </row>
    <row r="24" spans="1:20" ht="33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7"/>
      <c r="O24" s="7"/>
      <c r="P24" s="7"/>
      <c r="Q24" s="28"/>
      <c r="R24" s="26"/>
      <c r="S24" s="7"/>
      <c r="T24" s="7"/>
    </row>
  </sheetData>
  <sheetProtection/>
  <mergeCells count="15">
    <mergeCell ref="D6:T6"/>
    <mergeCell ref="B12:D13"/>
    <mergeCell ref="E12:G13"/>
    <mergeCell ref="H12:T12"/>
    <mergeCell ref="A9:T9"/>
    <mergeCell ref="A8:T8"/>
    <mergeCell ref="A12:A14"/>
    <mergeCell ref="H14:K14"/>
    <mergeCell ref="L14:N14"/>
    <mergeCell ref="R13:T13"/>
    <mergeCell ref="Q1:T1"/>
    <mergeCell ref="O14:Q14"/>
    <mergeCell ref="Q2:T2"/>
    <mergeCell ref="Q3:T3"/>
    <mergeCell ref="Q4:T4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2021-12-13T13:43:09Z</cp:lastPrinted>
  <dcterms:created xsi:type="dcterms:W3CDTF">2015-04-21T05:16:29Z</dcterms:created>
  <dcterms:modified xsi:type="dcterms:W3CDTF">2021-12-13T13:43:23Z</dcterms:modified>
  <cp:category/>
  <cp:version/>
  <cp:contentType/>
  <cp:contentStatus/>
</cp:coreProperties>
</file>